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zbart/Documents/OneDrive - District of Columbia Public Schools/Comms Plans/SY21-22/Website/Building Readiness/Outdoor learning/"/>
    </mc:Choice>
  </mc:AlternateContent>
  <xr:revisionPtr revIDLastSave="0" documentId="8_{687E81A9-FE7B-184C-BB38-F795D3F4B6D7}" xr6:coauthVersionLast="47" xr6:coauthVersionMax="47" xr10:uidLastSave="{00000000-0000-0000-0000-000000000000}"/>
  <bookViews>
    <workbookView xWindow="0" yWindow="500" windowWidth="19420" windowHeight="10420" xr2:uid="{00000000-000D-0000-FFFF-FFFF00000000}"/>
  </bookViews>
  <sheets>
    <sheet name="Remaining Outdoor Furn. Round 2" sheetId="4" r:id="rId1"/>
    <sheet name="Remaining Outdoor Furniture" sheetId="3" r:id="rId2"/>
    <sheet name="Remaining Outdoor Wi-Fi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0" i="4" l="1"/>
  <c r="P20" i="4"/>
  <c r="O20" i="4"/>
  <c r="N20" i="4"/>
  <c r="M20" i="4"/>
  <c r="L20" i="4"/>
  <c r="K20" i="4"/>
  <c r="J20" i="4"/>
  <c r="I20" i="4"/>
  <c r="H20" i="4"/>
  <c r="G20" i="4"/>
  <c r="F20" i="4"/>
  <c r="E20" i="4"/>
  <c r="I103" i="3"/>
  <c r="Q103" i="3"/>
  <c r="P103" i="3"/>
  <c r="O103" i="3"/>
  <c r="N103" i="3"/>
  <c r="M103" i="3"/>
  <c r="L103" i="3"/>
  <c r="K103" i="3"/>
  <c r="J103" i="3"/>
  <c r="H103" i="3"/>
  <c r="G103" i="3"/>
  <c r="F103" i="3"/>
  <c r="E103" i="3"/>
</calcChain>
</file>

<file path=xl/sharedStrings.xml><?xml version="1.0" encoding="utf-8"?>
<sst xmlns="http://schemas.openxmlformats.org/spreadsheetml/2006/main" count="340" uniqueCount="279">
  <si>
    <t xml:space="preserve">Remaining Items for Delivery: Outdoor Learning Equipment &amp; Furniture Round 2 - 05.02.2022 Update*
</t>
  </si>
  <si>
    <t>School Name</t>
  </si>
  <si>
    <t>Ward</t>
  </si>
  <si>
    <t>Cluster</t>
  </si>
  <si>
    <t>School Address</t>
  </si>
  <si>
    <t>Remaining Dry Erase Boards To Be Delivered
Quantity per set:  2</t>
  </si>
  <si>
    <t>Remaining Tables &amp; Chairs To Be Delivered
Quantity per set: 
4 tables
24 chairs</t>
  </si>
  <si>
    <t>Remaining Café Tables &amp; Stools To Be Delivered 
Quantity per set:
8 tables
24 stools</t>
  </si>
  <si>
    <t>Remaining Lap Desks
To Be Delivered
Quantity per set:  10</t>
  </si>
  <si>
    <t>Remaining Carpet Squares 
To Be Delivered
Quantity per set:  24</t>
  </si>
  <si>
    <t>Remaining Tiki Stools
To Be Delivered
Quantity per set:  25</t>
  </si>
  <si>
    <t>Remaining Tree Stumps / Campfire Seats To Be Delivered 
Quantity per set:  25</t>
  </si>
  <si>
    <t>Remaining Picnic Tables 
To Be Delivered 
Quantity per set:  6</t>
  </si>
  <si>
    <t>Remaining Digital Audio Travel Partner PA System Package 
To Be Delivered
Quantity per set:  1</t>
  </si>
  <si>
    <t>Remaining Storage Utility Carts
To Be Delivered
Quantity per set:  2</t>
  </si>
  <si>
    <t>Remaining Storage Sheds 
To Be Delivered
Quantity per set:  1</t>
  </si>
  <si>
    <t>Remaining Frame Tents (20' x 30') 
To Be Delivered 
Quantity per set:  1</t>
  </si>
  <si>
    <t>Remaining Pop-Up Tents (20' x 10') 
To Be Delivered
Quantity per set:  1</t>
  </si>
  <si>
    <t>Ballou STAY HS</t>
  </si>
  <si>
    <t>3401 4th Street SE</t>
  </si>
  <si>
    <t>Bruce Monroe ES</t>
  </si>
  <si>
    <t>100 N. Montague St.</t>
  </si>
  <si>
    <t>Capitol Hill Montessori</t>
  </si>
  <si>
    <t>215 G St NE Washington DC 20002</t>
  </si>
  <si>
    <t>Cleveland ES</t>
  </si>
  <si>
    <t>1825 8th Street NW</t>
  </si>
  <si>
    <t>Coolidge HS</t>
  </si>
  <si>
    <t>6315 5th Street NW</t>
  </si>
  <si>
    <t>Dunbar HS</t>
  </si>
  <si>
    <t>101 N Street NW Washington, DC 20001</t>
  </si>
  <si>
    <t>Jefferson MS Academy</t>
  </si>
  <si>
    <t>801 7th St Sw, Washington, DC 20024</t>
  </si>
  <si>
    <t>Johnson, John Hayden MS</t>
  </si>
  <si>
    <t>1400 Bruce Place SE</t>
  </si>
  <si>
    <t>Kelly Miller MS</t>
  </si>
  <si>
    <t>301 49th Street NE 20019</t>
  </si>
  <si>
    <t>Kramer MS</t>
  </si>
  <si>
    <t>1700 Q Street, SE, Washington, DC</t>
  </si>
  <si>
    <t>Luke Moore Alternative HS</t>
  </si>
  <si>
    <t>1001 Monroe St NE, Washington, DC 20017</t>
  </si>
  <si>
    <t>Raymond ES</t>
  </si>
  <si>
    <t>2501 11th Street, NW</t>
  </si>
  <si>
    <t>River Terrace EC</t>
  </si>
  <si>
    <t>405 Anacostia Avenue, NE, Washington DC 20019</t>
  </si>
  <si>
    <t>Ron Brown HS</t>
  </si>
  <si>
    <t>4800 Meade St NE Washington DC 20019</t>
  </si>
  <si>
    <t>Stoddert ES</t>
  </si>
  <si>
    <t>4001 Calvert St., NW</t>
  </si>
  <si>
    <t>Tyler ES</t>
  </si>
  <si>
    <t>1001 G Street SE</t>
  </si>
  <si>
    <t>Walker-Jones EC</t>
  </si>
  <si>
    <t>1125 New Jersey Ave., NW WDC 20001</t>
  </si>
  <si>
    <t>Quantities To Be Delivered</t>
  </si>
  <si>
    <t>Delivery Status</t>
  </si>
  <si>
    <t>Remaining orders shipping in May, delivery 1 week lead time from ship date.</t>
  </si>
  <si>
    <t>Remaining orders shipping in early May, delivery 1 week lead time from ship date.</t>
  </si>
  <si>
    <t>Orders shipping in May, delivery 1 week lead time from ship date.</t>
  </si>
  <si>
    <t>All orders shipped and delivered.</t>
  </si>
  <si>
    <t>Remaining Items for Delivery: Outdoor Learning Equipment &amp; Furniture 02.22.2022 Update*
*All round 1 orders of outdoor learning equipment and furniture completed as of Feb 22, 2022.</t>
  </si>
  <si>
    <t>Amidon-Bowen ES</t>
  </si>
  <si>
    <t>401 I Street, SW</t>
  </si>
  <si>
    <t>Anacostia Senior High School</t>
  </si>
  <si>
    <t>1601 16th Street SE, Washington DC 20020</t>
  </si>
  <si>
    <t>Anne Beers ES</t>
  </si>
  <si>
    <t>3600 Alabama Ave. SE</t>
  </si>
  <si>
    <t>Ballou High School</t>
  </si>
  <si>
    <t xml:space="preserve">	3401 4th St. SE</t>
  </si>
  <si>
    <t>Bancroft Elementary</t>
  </si>
  <si>
    <t>1755 Newton Street NW Washington DC 20010</t>
  </si>
  <si>
    <t>Bard HS</t>
  </si>
  <si>
    <t>4430 H St SE 20019</t>
  </si>
  <si>
    <t>Barnard Elementary School</t>
  </si>
  <si>
    <t>430 Decatur Street NW, Washington DC 20011</t>
  </si>
  <si>
    <t>Benjamin Banneker</t>
  </si>
  <si>
    <t xml:space="preserve">925 Rhode Island Ave, NW (New Banneker) </t>
  </si>
  <si>
    <t>Boone ES</t>
  </si>
  <si>
    <t>2200 Minnesota Avenue, SE Washington, DC 20020</t>
  </si>
  <si>
    <t>Brent Elementary</t>
  </si>
  <si>
    <t>301 North Carolina Ave SE, Washington, DC 20003</t>
  </si>
  <si>
    <t xml:space="preserve">Brightwood </t>
  </si>
  <si>
    <t>1300 Nicholson Street NW</t>
  </si>
  <si>
    <t>Brookland Middle School</t>
  </si>
  <si>
    <t>1150 Michigan Avenue, NE, Washington, DC 20017</t>
  </si>
  <si>
    <t>Browne Education Campus</t>
  </si>
  <si>
    <t>850 26th Street, NE, Washington, DC 20002</t>
  </si>
  <si>
    <t>Bunker Hill</t>
  </si>
  <si>
    <t>1401 Michigan Ave NE, Washington, DC 20017</t>
  </si>
  <si>
    <t xml:space="preserve">Burroughs Elementary School </t>
  </si>
  <si>
    <t>1820 Monroe Street NE, Washington, DC 20018</t>
  </si>
  <si>
    <t>Burrville Elementary School</t>
  </si>
  <si>
    <t>801 Division Avenue, NE</t>
  </si>
  <si>
    <t>C.W. Harris ES</t>
  </si>
  <si>
    <t>301 53rd St, SE. Washington, D.C. 20019</t>
  </si>
  <si>
    <t>Cardozo EC</t>
  </si>
  <si>
    <t>1200 Clifton Street NW, Washington, DC 20009</t>
  </si>
  <si>
    <t>CHEC</t>
  </si>
  <si>
    <t>3101 16TH ST NW, Washington DC 20010</t>
  </si>
  <si>
    <t>Deal MS</t>
  </si>
  <si>
    <t>3815 Fort Drive, NW</t>
  </si>
  <si>
    <t>Dorothy I. Height ES</t>
  </si>
  <si>
    <t xml:space="preserve">1325 Upshur Street NW (Sharpe Health Swing Space) </t>
  </si>
  <si>
    <t>Drew ES</t>
  </si>
  <si>
    <t>5600 Eads St. NE, Washington, DC 20019</t>
  </si>
  <si>
    <t>Duke Ellington School of the Arts</t>
  </si>
  <si>
    <t>3500 R Street NW</t>
  </si>
  <si>
    <t>Eastern High School</t>
  </si>
  <si>
    <t>1700 East Capitol Street NE, Washington, DC 20003</t>
  </si>
  <si>
    <t>Eaton</t>
  </si>
  <si>
    <t>3301 Lowell Street, NW Washington, DC 20008</t>
  </si>
  <si>
    <t>Eliot-Hine Middle School</t>
  </si>
  <si>
    <t>1830 Constitution Ave NE</t>
  </si>
  <si>
    <t xml:space="preserve">Excel Academy </t>
  </si>
  <si>
    <t>2501 Martin Luther King Jr. Avenue SE,  Washington, DC 20020</t>
  </si>
  <si>
    <t>Garfield ES</t>
  </si>
  <si>
    <t>2435 Alabama Ave SE</t>
  </si>
  <si>
    <t>Garrison ES</t>
  </si>
  <si>
    <t>1200 S St NW</t>
  </si>
  <si>
    <t>H.D. Woodson Senior High School</t>
  </si>
  <si>
    <t>540 55th St. N.E. Washington, D.C. 20019</t>
  </si>
  <si>
    <t>Hardy Middle School</t>
  </si>
  <si>
    <t>1819 35th Street, NW</t>
  </si>
  <si>
    <t>Hart Middle School</t>
  </si>
  <si>
    <t>601 Mississippi Ave SE</t>
  </si>
  <si>
    <t>HD Cooke Elementary</t>
  </si>
  <si>
    <t>2525 17th ST NW, WDC, 20009</t>
  </si>
  <si>
    <t>Hearst</t>
  </si>
  <si>
    <t>3950 37th Street W</t>
  </si>
  <si>
    <t>Hendley Elementary School</t>
  </si>
  <si>
    <t>425 Chesapeake St SE Washington, DC 20032</t>
  </si>
  <si>
    <t>Houston ES</t>
  </si>
  <si>
    <t>1100 50th Place NE, Washington, DC 20019</t>
  </si>
  <si>
    <t>Hyde-Addison ES</t>
  </si>
  <si>
    <t>3219 O St. NW Washington DC 20007</t>
  </si>
  <si>
    <t>Ida B. Wells MS</t>
  </si>
  <si>
    <t>405 Sheridan St NW, Washington, DC 20011</t>
  </si>
  <si>
    <t>J.O. Wilson</t>
  </si>
  <si>
    <t>660 K Street NE, Washington, DC 20020</t>
  </si>
  <si>
    <t xml:space="preserve">Janney Elementary School </t>
  </si>
  <si>
    <t>4130 Albemarle St. NW Washington, DC 20016</t>
  </si>
  <si>
    <t>Ketcham ES</t>
  </si>
  <si>
    <t>1919 15th Street SE WDC 20010</t>
  </si>
  <si>
    <t>Key ES</t>
  </si>
  <si>
    <t>5001 Dana Place, NW, Washington, DC 20016</t>
  </si>
  <si>
    <t>Kimball ES</t>
  </si>
  <si>
    <t>3375 Minnesota Ave SE</t>
  </si>
  <si>
    <t>King ES</t>
  </si>
  <si>
    <t>3200 6th Street SE</t>
  </si>
  <si>
    <t>Lafayette ES</t>
  </si>
  <si>
    <t>5701 Broad Branch Rd NW. Washington DC 20012</t>
  </si>
  <si>
    <t>Langdon Elementary School</t>
  </si>
  <si>
    <t>1900 Evarts Street NE, Washington DC 20018</t>
  </si>
  <si>
    <t xml:space="preserve">Langley ES </t>
  </si>
  <si>
    <t>101 T Street NE Washington, DC 20002</t>
  </si>
  <si>
    <t xml:space="preserve">LaSalle-Backus Education Campus </t>
  </si>
  <si>
    <t>501 Riggs Road, NE Washington, DC 20011</t>
  </si>
  <si>
    <t>Leckie EC</t>
  </si>
  <si>
    <t xml:space="preserve">	4201 M.L. King Ave. SW</t>
  </si>
  <si>
    <t>Ludlow Taylor Elementary School</t>
  </si>
  <si>
    <t>659 G Street NE, Washington, DC, 20002</t>
  </si>
  <si>
    <t>MacFarland Middle School</t>
  </si>
  <si>
    <t>4400 Iowa Avenue NW, Washington DC 20011</t>
  </si>
  <si>
    <t>Malcolm X Elementary School</t>
  </si>
  <si>
    <t>1500 Mississippi Ave. S.E.</t>
  </si>
  <si>
    <t>Mann ES</t>
  </si>
  <si>
    <t>4430 Newark Street NW</t>
  </si>
  <si>
    <t>Marie Reed ES</t>
  </si>
  <si>
    <t>2201 18th St NW, Washington DC 20009</t>
  </si>
  <si>
    <t>Maude E. Aiton ES</t>
  </si>
  <si>
    <t>533 48th Place NE WDC 20019</t>
  </si>
  <si>
    <t>Maury Elementary School</t>
  </si>
  <si>
    <t>1250 Constitution Ave NE</t>
  </si>
  <si>
    <t>McKinley Middle School</t>
  </si>
  <si>
    <t>151 T Street, NE  Washington, DC 20002</t>
  </si>
  <si>
    <t>McKinley Technology High School</t>
  </si>
  <si>
    <t>151 T Street, NE Washington, DC 20002</t>
  </si>
  <si>
    <t>Military Road Early Learning Center</t>
  </si>
  <si>
    <t>1375 Missouri Ave NW, Washington, DC 20011</t>
  </si>
  <si>
    <t>Miner Elementary School</t>
  </si>
  <si>
    <t>601 15th Street NE Washington DC 20002</t>
  </si>
  <si>
    <t>Moten ES</t>
  </si>
  <si>
    <t>1565 Morris Rd SE</t>
  </si>
  <si>
    <t>Murch Elementary Schools</t>
  </si>
  <si>
    <t>4810 36th street NW, Washington, DC   20008</t>
  </si>
  <si>
    <t>Nalle Elementary School</t>
  </si>
  <si>
    <t>219 50th Street SE, Washington, DC  20019</t>
  </si>
  <si>
    <t>Neval Thomas ES</t>
  </si>
  <si>
    <t>650 Anacostia Ave. NE, Washington, DC 20020</t>
  </si>
  <si>
    <t xml:space="preserve">Noyes ES </t>
  </si>
  <si>
    <t xml:space="preserve">2725 10th Street NE </t>
  </si>
  <si>
    <t>Oyster Adams Education Campus
(Adams Campus)</t>
  </si>
  <si>
    <t>Adams: 2020 19th St NW</t>
  </si>
  <si>
    <t>Oyster Adams Education Campus
(Oyster Campus)</t>
  </si>
  <si>
    <t>Oyster: 2801 Calvert St NW</t>
  </si>
  <si>
    <t>Patterson Elementary School</t>
  </si>
  <si>
    <t>4399 South Capitol Terrace, SW, Washington, DC 20032</t>
  </si>
  <si>
    <t>Payne ES</t>
  </si>
  <si>
    <t>1445 C Street SE Washington, DC 20003</t>
  </si>
  <si>
    <t>Peabody</t>
  </si>
  <si>
    <t>425 C St NE</t>
  </si>
  <si>
    <t>Phelps ACE High School</t>
  </si>
  <si>
    <t>704 26th Street, NE</t>
  </si>
  <si>
    <t>Plummer Elementary School</t>
  </si>
  <si>
    <t xml:space="preserve">4601 Texas Avenue </t>
  </si>
  <si>
    <t>Powell Elementary School</t>
  </si>
  <si>
    <t>1350 Upshur St. NW</t>
  </si>
  <si>
    <t>Randle Highlands Elementary School</t>
  </si>
  <si>
    <t>1650 30th street SE, Washington , DC 20020</t>
  </si>
  <si>
    <t>Roosevelt HS</t>
  </si>
  <si>
    <t>4301 13th St. NW WDC 20011</t>
  </si>
  <si>
    <t>Roosevelt STAY</t>
  </si>
  <si>
    <t>4301 13th Street NW, WDC 20011, Entrance located behind MacFarland MS off of Iowa Ave. NW</t>
  </si>
  <si>
    <t>Ross</t>
  </si>
  <si>
    <t>1730 R Street NW</t>
  </si>
  <si>
    <t>Savoy Elementary School</t>
  </si>
  <si>
    <t>2400 Shannon Place</t>
  </si>
  <si>
    <t>School Within School@Goding</t>
  </si>
  <si>
    <t>850 26th Street NE, Washington, DC  20002</t>
  </si>
  <si>
    <t>School Without Walls @ Francis-Stevens</t>
  </si>
  <si>
    <t>2425 N Street, NW</t>
  </si>
  <si>
    <t>School Without Walls High School</t>
  </si>
  <si>
    <t>2130 G St NW</t>
  </si>
  <si>
    <t>Seaton ES</t>
  </si>
  <si>
    <t>1503 10th St NW Washington DC 20001</t>
  </si>
  <si>
    <t>Shepherd Elementary School</t>
  </si>
  <si>
    <t>7800 14th ST NW, Washington, DC 20012</t>
  </si>
  <si>
    <t>Simon ES</t>
  </si>
  <si>
    <t>401 Mississippi Ave SE</t>
  </si>
  <si>
    <t>Smothers Elementary</t>
  </si>
  <si>
    <t>1300 44th St NE</t>
  </si>
  <si>
    <t>Sousa Middle School</t>
  </si>
  <si>
    <t>3650 Ely Place SE</t>
  </si>
  <si>
    <t>Stanton ES</t>
  </si>
  <si>
    <t>2701 Naylor Road SE, Washington, D.C. 20020</t>
  </si>
  <si>
    <t>Stevens Early Learning Center</t>
  </si>
  <si>
    <t>1050 21st St NW, Washington, DC 20036</t>
  </si>
  <si>
    <t>Stuart-Hobson MS</t>
  </si>
  <si>
    <t>410 E Street NE WDC 2002</t>
  </si>
  <si>
    <t>Takoma EC</t>
  </si>
  <si>
    <t>7010 Piney Branch Rd NW Washington DC 20012</t>
  </si>
  <si>
    <t>Thomson ES</t>
  </si>
  <si>
    <t>1200 L Street NW Washington DC 20005</t>
  </si>
  <si>
    <t>Truesdell Elementary School</t>
  </si>
  <si>
    <t>8000 Ingraham Street, NW, Washington, DC 20011</t>
  </si>
  <si>
    <t>Tubman</t>
  </si>
  <si>
    <t>3101 13th St. NW, Washington DC, 20010</t>
  </si>
  <si>
    <t>Turner Elementary School</t>
  </si>
  <si>
    <t>3264 Stanton Road SE, Washington, DC. 20020</t>
  </si>
  <si>
    <t>Van Ness Elementary</t>
  </si>
  <si>
    <t>1150 5th St. SE Washington, DC 20003</t>
  </si>
  <si>
    <t>Watkins</t>
  </si>
  <si>
    <t>420 12th St SE</t>
  </si>
  <si>
    <t>West Elementary Campus</t>
  </si>
  <si>
    <t>1338 Farragut Street NW, Washington, DC 20011</t>
  </si>
  <si>
    <t>Wheatley Education Campus</t>
  </si>
  <si>
    <t>1299 Neal Street NE Washington DC 20002</t>
  </si>
  <si>
    <t>Whittier EC</t>
  </si>
  <si>
    <t>6201 5th Street NW Washington, DC 20011</t>
  </si>
  <si>
    <t>Wilson High School</t>
  </si>
  <si>
    <t>3950 Chesapeake Street, NW Washington, DC 20016</t>
  </si>
  <si>
    <t>*All outdoor Wi-Fi installations completed as of 11/24*</t>
  </si>
  <si>
    <t>Outstanding Outdoor Wi-Fi Installation</t>
  </si>
  <si>
    <t>School</t>
  </si>
  <si>
    <t>Start Deployment</t>
  </si>
  <si>
    <t>Truesdell Education Campus</t>
  </si>
  <si>
    <t>Completed</t>
  </si>
  <si>
    <t>Oyster-Adams Bilingual School (Adams)</t>
  </si>
  <si>
    <t>School Without Walls @ Francis‐Stevens</t>
  </si>
  <si>
    <t>Oyster-Adams Bilingual School (Oyster)</t>
  </si>
  <si>
    <t>Janney Elementary School</t>
  </si>
  <si>
    <t>Key Elementary School</t>
  </si>
  <si>
    <t>Seaton Elementary School</t>
  </si>
  <si>
    <t>Hearst Elementary School</t>
  </si>
  <si>
    <t>Stevens Learning Center</t>
  </si>
  <si>
    <t>J.O. Wilson Elementary School</t>
  </si>
  <si>
    <t>LaSalle‐Backus Education Campus</t>
  </si>
  <si>
    <t>Dorothy I. Height ES @ Sharpe swing space</t>
  </si>
  <si>
    <t>School‐Within‐School @ Goding Trailers</t>
  </si>
  <si>
    <t xml:space="preserve">Smothers ES @ Kenilworth swing space </t>
  </si>
  <si>
    <t xml:space="preserve">Raymond ES @ Meyers swing space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</si>
</sst>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5" fillId="4" borderId="4" xfId="0" applyFont="1" applyFill="1" applyBorder="1" applyAlignment="1">
      <alignment horizontal="right"/>
    </xf>
    <xf numFmtId="0" fontId="0" fillId="4" borderId="4" xfId="0" applyFill="1" applyBorder="1" applyAlignment="1">
      <alignment horizontal="left" wrapText="1"/>
    </xf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right" wrapText="1"/>
    </xf>
    <xf numFmtId="0" fontId="3" fillId="5" borderId="5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6" borderId="2" xfId="0" applyFont="1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1364E2-413E-483E-AE88-1640284CCD35}" name="Table1783" displayName="Table1783" ref="A2:Q21" totalsRowShown="0" headerRowDxfId="39" dataDxfId="37" headerRowBorderDxfId="38">
  <autoFilter ref="A2:Q21" xr:uid="{EF1FFCE8-CBE0-44A1-9FA0-6D3F05D6A2EF}"/>
  <tableColumns count="17">
    <tableColumn id="1" xr3:uid="{27118096-C394-43F2-BB2F-720CAA43C4B5}" name="School Name" dataDxfId="36"/>
    <tableColumn id="2" xr3:uid="{5EFF4142-0466-4896-BB37-02EECA42039B}" name="Ward" dataDxfId="35"/>
    <tableColumn id="3" xr3:uid="{8DAE0710-74C4-4F45-8162-CE0C23A7A63C}" name="Cluster" dataDxfId="34"/>
    <tableColumn id="4" xr3:uid="{95DC08D5-133C-4349-9253-5B5BCF10C944}" name="School Address" dataDxfId="33"/>
    <tableColumn id="5" xr3:uid="{18D6753E-E053-40DC-9060-DFA599A63700}" name="Remaining Dry Erase Boards To Be Delivered_x000a__x000a_Quantity per set:  2" dataDxfId="32"/>
    <tableColumn id="6" xr3:uid="{FAD2400E-B56C-43A6-98E7-A877E1587CB6}" name="Remaining Tables &amp; Chairs To Be Delivered_x000a__x000a_Quantity per set: _x000a_4 tables_x000a_24 chairs" dataDxfId="31"/>
    <tableColumn id="7" xr3:uid="{41968C19-2BB3-4A40-AE59-1866B20734BC}" name="Remaining Café Tables &amp; Stools To Be Delivered _x000a__x000a_Quantity per set:_x000a_8 tables_x000a_24 stools" dataDxfId="30"/>
    <tableColumn id="8" xr3:uid="{3993B628-03AC-497C-8198-BF3EA66E3A74}" name="Remaining Lap Desks_x000a_To Be Delivered_x000a__x000a_Quantity per set:  10" dataDxfId="29"/>
    <tableColumn id="9" xr3:uid="{8828D188-54BF-446C-9FD9-0D0814CB10FD}" name="Remaining Carpet Squares _x000a_To Be Delivered_x000a__x000a_Quantity per set:  24" dataDxfId="28"/>
    <tableColumn id="10" xr3:uid="{FADC4292-8BF1-4035-9A5B-870C2BD283F5}" name="Remaining Tiki Stools_x000a_To Be Delivered_x000a__x000a_Quantity per set:  25" dataDxfId="27"/>
    <tableColumn id="11" xr3:uid="{F5F83927-4DF9-4A7F-ABEE-713A3661CB76}" name="Remaining Tree Stumps / Campfire Seats To Be Delivered _x000a__x000a_Quantity per set:  25" dataDxfId="26"/>
    <tableColumn id="12" xr3:uid="{83366227-FAA1-44D7-A747-C36F66434342}" name="Remaining Picnic Tables _x000a_To Be Delivered _x000a__x000a_Quantity per set:  6" dataDxfId="25"/>
    <tableColumn id="13" xr3:uid="{53ED0BCA-888A-4ED7-8E07-102A3CAD8DFE}" name="Remaining Digital Audio Travel Partner PA System Package _x000a_To Be Delivered_x000a__x000a_Quantity per set:  1" dataDxfId="24"/>
    <tableColumn id="14" xr3:uid="{E97EA0E1-E4C9-42B5-B52D-03290524651F}" name="Remaining Storage Utility Carts_x000a_To Be Delivered_x000a__x000a_Quantity per set:  2" dataDxfId="23"/>
    <tableColumn id="15" xr3:uid="{B03E2F7A-7974-4D59-A700-D8E33E0C358C}" name="Remaining Storage Sheds _x000a_To Be Delivered_x000a__x000a_Quantity per set:  1" dataDxfId="22"/>
    <tableColumn id="16" xr3:uid="{A1B0FE43-C85F-42C0-ACD5-DE60576E1144}" name="Remaining Frame Tents (20' x 30') _x000a_To Be Delivered _x000a__x000a_Quantity per set:  1" dataDxfId="21"/>
    <tableColumn id="17" xr3:uid="{5374F420-E929-4D17-BB3E-BF8C2530E91D}" name="Remaining Pop-Up Tents (20' x 10') _x000a_To Be Delivered_x000a__x000a_Quantity per set:  1" dataDxfId="20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3297E1-0F6F-4C14-ABAF-404078416D13}" name="Table178" displayName="Table178" ref="A2:Q104" totalsRowShown="0" headerRowDxfId="19" dataDxfId="17" headerRowBorderDxfId="18">
  <autoFilter ref="A2:Q104" xr:uid="{EF1FFCE8-CBE0-44A1-9FA0-6D3F05D6A2EF}"/>
  <tableColumns count="17">
    <tableColumn id="1" xr3:uid="{32AB4562-60AA-4793-A012-6179FBB0DE03}" name="School Name" dataDxfId="16"/>
    <tableColumn id="2" xr3:uid="{029FA96B-FEC7-4981-994F-A4C8C55B19A0}" name="Ward" dataDxfId="15"/>
    <tableColumn id="3" xr3:uid="{E2B1C3FE-7F13-47F2-BE3E-1F8C793D721E}" name="Cluster" dataDxfId="14"/>
    <tableColumn id="4" xr3:uid="{B0866189-00D0-462D-B83A-03DFF964C5D2}" name="School Address" dataDxfId="13"/>
    <tableColumn id="5" xr3:uid="{6131331C-682C-4CDC-BA11-69DAF3EBA14B}" name="Remaining Dry Erase Boards To Be Delivered_x000a__x000a_Quantity per set:  2" dataDxfId="12"/>
    <tableColumn id="6" xr3:uid="{5E54AD87-D405-4468-909F-36763F133B01}" name="Remaining Tables &amp; Chairs To Be Delivered_x000a__x000a_Quantity per set: _x000a_4 tables_x000a_24 chairs" dataDxfId="11"/>
    <tableColumn id="7" xr3:uid="{E8B7C7D6-8DA2-4140-B796-360A7540D636}" name="Remaining Café Tables &amp; Stools To Be Delivered _x000a__x000a_Quantity per set:_x000a_8 tables_x000a_24 stools" dataDxfId="10"/>
    <tableColumn id="8" xr3:uid="{5EA76540-9AF8-4ADF-B8B1-0E4C24D451D2}" name="Remaining Lap Desks_x000a_To Be Delivered_x000a__x000a_Quantity per set:  10" dataDxfId="9"/>
    <tableColumn id="9" xr3:uid="{814CBA18-2759-4680-978C-F35F2C3E0DEF}" name="Remaining Carpet Squares _x000a_To Be Delivered_x000a__x000a_Quantity per set:  24" dataDxfId="8"/>
    <tableColumn id="10" xr3:uid="{07D1137B-3028-40EF-8332-C7EA21F6D82D}" name="Remaining Tiki Stools_x000a_To Be Delivered_x000a__x000a_Quantity per set:  25" dataDxfId="7"/>
    <tableColumn id="11" xr3:uid="{86CFBF6B-7E97-43CD-84F0-9F5A448E0885}" name="Remaining Tree Stumps / Campfire Seats To Be Delivered _x000a__x000a_Quantity per set:  25" dataDxfId="6"/>
    <tableColumn id="12" xr3:uid="{29BBA635-BADD-42B4-8B5E-F8F65DA58B50}" name="Remaining Picnic Tables _x000a_To Be Delivered _x000a__x000a_Quantity per set:  6" dataDxfId="5"/>
    <tableColumn id="13" xr3:uid="{ADF17BA8-AA30-4652-95ED-6164E26FBCE3}" name="Remaining Digital Audio Travel Partner PA System Package _x000a_To Be Delivered_x000a__x000a_Quantity per set:  1" dataDxfId="4"/>
    <tableColumn id="14" xr3:uid="{42A193D9-F629-4670-A9F5-6B4C6A1C7F03}" name="Remaining Storage Utility Carts_x000a_To Be Delivered_x000a__x000a_Quantity per set:  2" dataDxfId="3"/>
    <tableColumn id="15" xr3:uid="{AFC81749-57BB-4028-AF1B-44AD9F9EF44C}" name="Remaining Storage Sheds _x000a_To Be Delivered_x000a__x000a_Quantity per set:  1" dataDxfId="2"/>
    <tableColumn id="16" xr3:uid="{B6D28A7B-2119-421C-B55A-5171F01AD2F7}" name="Remaining Frame Tents (20' x 30') _x000a_To Be Delivered _x000a__x000a_Quantity per set:  1" dataDxfId="1"/>
    <tableColumn id="17" xr3:uid="{8FC862D5-D3B2-47E0-BEEA-CE9663F7F80D}" name="Remaining Pop-Up Tents (20' x 10') _x000a_To Be Delivered_x000a__x000a_Quantity per set:  1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2DD63-523E-4CB9-84A3-CDE519D9CA15}">
  <dimension ref="A1:Q27"/>
  <sheetViews>
    <sheetView tabSelected="1" zoomScale="50" zoomScaleNormal="50" workbookViewId="0">
      <pane xSplit="1" topLeftCell="M1" activePane="topRight" state="frozen"/>
      <selection pane="topRight" activeCell="Q21" sqref="Q21"/>
    </sheetView>
  </sheetViews>
  <sheetFormatPr baseColWidth="10" defaultColWidth="8.5" defaultRowHeight="15" x14ac:dyDescent="0.2"/>
  <cols>
    <col min="1" max="1" width="29.5" customWidth="1"/>
    <col min="2" max="2" width="8.1640625" customWidth="1"/>
    <col min="3" max="3" width="8.5" customWidth="1"/>
    <col min="4" max="4" width="29.5" customWidth="1"/>
    <col min="5" max="5" width="26.5" style="20" customWidth="1"/>
    <col min="6" max="6" width="27.1640625" style="20" customWidth="1"/>
    <col min="7" max="7" width="27" style="20" customWidth="1"/>
    <col min="8" max="8" width="20.5" style="20" customWidth="1"/>
    <col min="9" max="9" width="24" style="20" customWidth="1"/>
    <col min="10" max="10" width="18.5" style="20" customWidth="1"/>
    <col min="11" max="11" width="27.5" style="20" customWidth="1"/>
    <col min="12" max="12" width="21.5" style="20" customWidth="1"/>
    <col min="13" max="13" width="27.5" style="20" customWidth="1"/>
    <col min="14" max="14" width="21.1640625" style="20" customWidth="1"/>
    <col min="15" max="15" width="20.5" style="20" customWidth="1"/>
    <col min="16" max="16" width="23.5" style="20" customWidth="1"/>
    <col min="17" max="17" width="19.1640625" customWidth="1"/>
  </cols>
  <sheetData>
    <row r="1" spans="1:17" ht="51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96" x14ac:dyDescent="0.2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3" t="s">
        <v>17</v>
      </c>
    </row>
    <row r="3" spans="1:17" ht="16" x14ac:dyDescent="0.2">
      <c r="A3" s="6" t="s">
        <v>18</v>
      </c>
      <c r="B3" s="7"/>
      <c r="C3" s="7"/>
      <c r="D3" s="6" t="s">
        <v>19</v>
      </c>
      <c r="E3" s="8"/>
      <c r="F3" s="9"/>
      <c r="G3" s="9"/>
      <c r="H3" s="9"/>
      <c r="I3" s="9"/>
      <c r="J3" s="9"/>
      <c r="K3" s="9"/>
      <c r="L3" s="9"/>
      <c r="M3" s="9">
        <v>1</v>
      </c>
      <c r="N3" s="9"/>
      <c r="O3" s="9"/>
      <c r="P3" s="9"/>
      <c r="Q3" s="6"/>
    </row>
    <row r="4" spans="1:17" ht="16" x14ac:dyDescent="0.2">
      <c r="A4" s="6" t="s">
        <v>20</v>
      </c>
      <c r="B4" s="7"/>
      <c r="C4" s="7"/>
      <c r="D4" s="6" t="s">
        <v>21</v>
      </c>
      <c r="E4" s="8"/>
      <c r="F4" s="9"/>
      <c r="G4" s="9">
        <v>1</v>
      </c>
      <c r="H4" s="9"/>
      <c r="I4" s="9"/>
      <c r="J4" s="9">
        <v>2</v>
      </c>
      <c r="K4" s="9">
        <v>1</v>
      </c>
      <c r="L4" s="9"/>
      <c r="M4" s="9">
        <v>1</v>
      </c>
      <c r="N4" s="9">
        <v>2</v>
      </c>
      <c r="O4" s="9"/>
      <c r="P4" s="9"/>
      <c r="Q4" s="6"/>
    </row>
    <row r="5" spans="1:17" ht="16" x14ac:dyDescent="0.2">
      <c r="A5" s="6" t="s">
        <v>22</v>
      </c>
      <c r="B5" s="7"/>
      <c r="C5" s="7"/>
      <c r="D5" s="6" t="s">
        <v>23</v>
      </c>
      <c r="E5" s="8"/>
      <c r="F5" s="9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6"/>
    </row>
    <row r="6" spans="1:17" ht="16" x14ac:dyDescent="0.2">
      <c r="A6" s="6" t="s">
        <v>24</v>
      </c>
      <c r="B6" s="7"/>
      <c r="C6" s="7"/>
      <c r="D6" s="6" t="s">
        <v>25</v>
      </c>
      <c r="E6" s="8">
        <v>2</v>
      </c>
      <c r="F6" s="9"/>
      <c r="G6" s="9"/>
      <c r="H6" s="9"/>
      <c r="I6" s="9"/>
      <c r="J6" s="9"/>
      <c r="K6" s="9"/>
      <c r="L6" s="9"/>
      <c r="M6" s="9"/>
      <c r="N6" s="9">
        <v>2</v>
      </c>
      <c r="O6" s="9"/>
      <c r="P6" s="9"/>
      <c r="Q6" s="6"/>
    </row>
    <row r="7" spans="1:17" ht="16" x14ac:dyDescent="0.2">
      <c r="A7" s="6" t="s">
        <v>26</v>
      </c>
      <c r="B7" s="7"/>
      <c r="C7" s="7"/>
      <c r="D7" s="6" t="s">
        <v>27</v>
      </c>
      <c r="E7" s="8">
        <v>1</v>
      </c>
      <c r="F7" s="9"/>
      <c r="G7" s="9"/>
      <c r="H7" s="9"/>
      <c r="I7" s="9"/>
      <c r="J7" s="9"/>
      <c r="K7" s="9"/>
      <c r="L7" s="9"/>
      <c r="M7" s="9">
        <v>2</v>
      </c>
      <c r="N7" s="9">
        <v>2</v>
      </c>
      <c r="O7" s="9"/>
      <c r="P7" s="9"/>
      <c r="Q7" s="6"/>
    </row>
    <row r="8" spans="1:17" ht="32" x14ac:dyDescent="0.2">
      <c r="A8" s="6" t="s">
        <v>28</v>
      </c>
      <c r="B8" s="7"/>
      <c r="C8" s="7"/>
      <c r="D8" s="6" t="s">
        <v>29</v>
      </c>
      <c r="E8" s="8">
        <v>2</v>
      </c>
      <c r="F8" s="9">
        <v>1</v>
      </c>
      <c r="G8" s="9">
        <v>1</v>
      </c>
      <c r="H8" s="9"/>
      <c r="I8" s="9"/>
      <c r="J8" s="9">
        <v>1</v>
      </c>
      <c r="K8" s="9"/>
      <c r="L8" s="9"/>
      <c r="M8" s="9">
        <v>3</v>
      </c>
      <c r="N8" s="9">
        <v>2</v>
      </c>
      <c r="O8" s="9"/>
      <c r="P8" s="9"/>
      <c r="Q8" s="6"/>
    </row>
    <row r="9" spans="1:17" ht="32" x14ac:dyDescent="0.2">
      <c r="A9" s="6" t="s">
        <v>30</v>
      </c>
      <c r="B9" s="7"/>
      <c r="C9" s="7"/>
      <c r="D9" s="6" t="s">
        <v>31</v>
      </c>
      <c r="E9" s="8">
        <v>2</v>
      </c>
      <c r="F9" s="9">
        <v>3</v>
      </c>
      <c r="G9" s="9">
        <v>1</v>
      </c>
      <c r="H9" s="9"/>
      <c r="I9" s="9"/>
      <c r="J9" s="9"/>
      <c r="K9" s="9"/>
      <c r="L9" s="9"/>
      <c r="M9" s="9">
        <v>2</v>
      </c>
      <c r="N9" s="9">
        <v>2</v>
      </c>
      <c r="O9" s="9"/>
      <c r="P9" s="9"/>
      <c r="Q9" s="6"/>
    </row>
    <row r="10" spans="1:17" ht="16" x14ac:dyDescent="0.2">
      <c r="A10" s="6" t="s">
        <v>32</v>
      </c>
      <c r="B10" s="7"/>
      <c r="C10" s="7"/>
      <c r="D10" s="6" t="s">
        <v>33</v>
      </c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6"/>
    </row>
    <row r="11" spans="1:17" ht="16" x14ac:dyDescent="0.2">
      <c r="A11" s="6" t="s">
        <v>34</v>
      </c>
      <c r="B11" s="7"/>
      <c r="C11" s="7"/>
      <c r="D11" s="6" t="s">
        <v>35</v>
      </c>
      <c r="E11" s="8">
        <v>2</v>
      </c>
      <c r="F11" s="9"/>
      <c r="G11" s="9"/>
      <c r="H11" s="9"/>
      <c r="I11" s="9"/>
      <c r="J11" s="9">
        <v>1</v>
      </c>
      <c r="K11" s="9"/>
      <c r="L11" s="9"/>
      <c r="M11" s="9">
        <v>2</v>
      </c>
      <c r="N11" s="9">
        <v>2</v>
      </c>
      <c r="O11" s="9"/>
      <c r="P11" s="9"/>
      <c r="Q11" s="6"/>
    </row>
    <row r="12" spans="1:17" ht="16" x14ac:dyDescent="0.2">
      <c r="A12" s="6" t="s">
        <v>36</v>
      </c>
      <c r="B12" s="7"/>
      <c r="C12" s="7"/>
      <c r="D12" s="6" t="s">
        <v>37</v>
      </c>
      <c r="E12" s="8">
        <v>1</v>
      </c>
      <c r="F12" s="9">
        <v>2</v>
      </c>
      <c r="G12" s="9"/>
      <c r="H12" s="9"/>
      <c r="I12" s="9"/>
      <c r="J12" s="9"/>
      <c r="K12" s="9"/>
      <c r="L12" s="9"/>
      <c r="M12" s="9">
        <v>1</v>
      </c>
      <c r="N12" s="9">
        <v>5</v>
      </c>
      <c r="O12" s="9"/>
      <c r="P12" s="9"/>
      <c r="Q12" s="6"/>
    </row>
    <row r="13" spans="1:17" ht="32" x14ac:dyDescent="0.2">
      <c r="A13" s="6" t="s">
        <v>38</v>
      </c>
      <c r="B13" s="7"/>
      <c r="C13" s="7"/>
      <c r="D13" s="6" t="s">
        <v>39</v>
      </c>
      <c r="E13" s="8">
        <v>2</v>
      </c>
      <c r="F13" s="9"/>
      <c r="G13" s="9"/>
      <c r="H13" s="9"/>
      <c r="I13" s="9"/>
      <c r="J13" s="9"/>
      <c r="K13" s="9">
        <v>1</v>
      </c>
      <c r="L13" s="9"/>
      <c r="M13" s="9">
        <v>1</v>
      </c>
      <c r="N13" s="9">
        <v>2</v>
      </c>
      <c r="O13" s="9"/>
      <c r="P13" s="9"/>
      <c r="Q13" s="6"/>
    </row>
    <row r="14" spans="1:17" ht="16" x14ac:dyDescent="0.2">
      <c r="A14" s="6" t="s">
        <v>40</v>
      </c>
      <c r="B14" s="7"/>
      <c r="C14" s="7"/>
      <c r="D14" s="6" t="s">
        <v>41</v>
      </c>
      <c r="E14" s="8">
        <v>5</v>
      </c>
      <c r="F14" s="9"/>
      <c r="G14" s="9"/>
      <c r="H14" s="9"/>
      <c r="I14" s="9"/>
      <c r="J14" s="9"/>
      <c r="K14" s="9"/>
      <c r="L14" s="9"/>
      <c r="M14" s="9">
        <v>2</v>
      </c>
      <c r="N14" s="9"/>
      <c r="O14" s="9"/>
      <c r="P14" s="9"/>
      <c r="Q14" s="6"/>
    </row>
    <row r="15" spans="1:17" ht="32" x14ac:dyDescent="0.2">
      <c r="A15" s="6" t="s">
        <v>42</v>
      </c>
      <c r="B15" s="7"/>
      <c r="C15" s="7"/>
      <c r="D15" s="6" t="s">
        <v>43</v>
      </c>
      <c r="E15" s="8">
        <v>6</v>
      </c>
      <c r="F15" s="9">
        <v>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6"/>
    </row>
    <row r="16" spans="1:17" ht="32" x14ac:dyDescent="0.2">
      <c r="A16" s="6" t="s">
        <v>44</v>
      </c>
      <c r="B16" s="7"/>
      <c r="C16" s="7"/>
      <c r="D16" s="6" t="s">
        <v>45</v>
      </c>
      <c r="E16" s="8">
        <v>4</v>
      </c>
      <c r="F16" s="9">
        <v>2</v>
      </c>
      <c r="G16" s="9">
        <v>1</v>
      </c>
      <c r="H16" s="9"/>
      <c r="I16" s="9"/>
      <c r="J16" s="9"/>
      <c r="K16" s="9"/>
      <c r="L16" s="9"/>
      <c r="M16" s="9">
        <v>4</v>
      </c>
      <c r="N16" s="9"/>
      <c r="O16" s="9"/>
      <c r="P16" s="9"/>
      <c r="Q16" s="6"/>
    </row>
    <row r="17" spans="1:17" ht="16" x14ac:dyDescent="0.2">
      <c r="A17" s="6" t="s">
        <v>46</v>
      </c>
      <c r="B17" s="7"/>
      <c r="C17" s="7"/>
      <c r="D17" s="6" t="s">
        <v>47</v>
      </c>
      <c r="E17" s="8">
        <v>1</v>
      </c>
      <c r="F17" s="9"/>
      <c r="G17" s="9"/>
      <c r="H17" s="9"/>
      <c r="I17" s="9">
        <v>20</v>
      </c>
      <c r="J17" s="9"/>
      <c r="K17" s="9">
        <v>1</v>
      </c>
      <c r="L17" s="9">
        <v>2</v>
      </c>
      <c r="M17" s="9">
        <v>1</v>
      </c>
      <c r="N17" s="9"/>
      <c r="O17" s="9"/>
      <c r="P17" s="9">
        <v>1</v>
      </c>
      <c r="Q17" s="6"/>
    </row>
    <row r="18" spans="1:17" ht="16" x14ac:dyDescent="0.2">
      <c r="A18" s="6" t="s">
        <v>48</v>
      </c>
      <c r="B18" s="7"/>
      <c r="C18" s="7"/>
      <c r="D18" s="6" t="s">
        <v>49</v>
      </c>
      <c r="E18" s="8">
        <v>2</v>
      </c>
      <c r="F18" s="9"/>
      <c r="G18" s="9"/>
      <c r="H18" s="9"/>
      <c r="I18" s="9"/>
      <c r="J18" s="9"/>
      <c r="K18" s="9"/>
      <c r="L18" s="9"/>
      <c r="M18" s="9">
        <v>1</v>
      </c>
      <c r="N18" s="9">
        <v>1</v>
      </c>
      <c r="O18" s="9"/>
      <c r="P18" s="9"/>
      <c r="Q18" s="6"/>
    </row>
    <row r="19" spans="1:17" ht="32" x14ac:dyDescent="0.2">
      <c r="A19" s="6" t="s">
        <v>50</v>
      </c>
      <c r="B19" s="7"/>
      <c r="C19" s="7"/>
      <c r="D19" s="6" t="s">
        <v>51</v>
      </c>
      <c r="E19" s="8">
        <v>2</v>
      </c>
      <c r="F19" s="9">
        <v>1</v>
      </c>
      <c r="G19" s="9">
        <v>2</v>
      </c>
      <c r="H19" s="9"/>
      <c r="I19" s="9"/>
      <c r="J19" s="9"/>
      <c r="K19" s="9"/>
      <c r="L19" s="9"/>
      <c r="M19" s="9">
        <v>2</v>
      </c>
      <c r="N19" s="9">
        <v>2</v>
      </c>
      <c r="O19" s="9"/>
      <c r="P19" s="9"/>
      <c r="Q19" s="6"/>
    </row>
    <row r="20" spans="1:17" ht="16" x14ac:dyDescent="0.2">
      <c r="A20" s="12" t="s">
        <v>52</v>
      </c>
      <c r="B20" s="13"/>
      <c r="C20" s="13"/>
      <c r="D20" s="14"/>
      <c r="E20" s="15">
        <f t="shared" ref="E20:Q20" si="0">SUM(E3:E19)</f>
        <v>32</v>
      </c>
      <c r="F20" s="15">
        <f t="shared" si="0"/>
        <v>12</v>
      </c>
      <c r="G20" s="15">
        <f t="shared" si="0"/>
        <v>6</v>
      </c>
      <c r="H20" s="15">
        <f t="shared" si="0"/>
        <v>0</v>
      </c>
      <c r="I20" s="15">
        <f t="shared" si="0"/>
        <v>20</v>
      </c>
      <c r="J20" s="15">
        <f t="shared" si="0"/>
        <v>4</v>
      </c>
      <c r="K20" s="15">
        <f t="shared" si="0"/>
        <v>3</v>
      </c>
      <c r="L20" s="15">
        <f t="shared" si="0"/>
        <v>2</v>
      </c>
      <c r="M20" s="15">
        <f t="shared" si="0"/>
        <v>23</v>
      </c>
      <c r="N20" s="15">
        <f t="shared" si="0"/>
        <v>22</v>
      </c>
      <c r="O20" s="15">
        <f t="shared" si="0"/>
        <v>0</v>
      </c>
      <c r="P20" s="15">
        <f t="shared" si="0"/>
        <v>1</v>
      </c>
      <c r="Q20" s="14">
        <f t="shared" si="0"/>
        <v>0</v>
      </c>
    </row>
    <row r="21" spans="1:17" ht="87.75" customHeight="1" x14ac:dyDescent="0.2">
      <c r="A21" s="16" t="s">
        <v>53</v>
      </c>
      <c r="B21" s="17"/>
      <c r="C21" s="17"/>
      <c r="D21" s="18"/>
      <c r="E21" s="19" t="s">
        <v>54</v>
      </c>
      <c r="F21" s="19" t="s">
        <v>54</v>
      </c>
      <c r="G21" s="19" t="s">
        <v>54</v>
      </c>
      <c r="H21" s="19" t="s">
        <v>54</v>
      </c>
      <c r="I21" s="19" t="s">
        <v>54</v>
      </c>
      <c r="J21" s="19" t="s">
        <v>54</v>
      </c>
      <c r="K21" s="19" t="s">
        <v>54</v>
      </c>
      <c r="L21" s="19" t="s">
        <v>54</v>
      </c>
      <c r="M21" s="19" t="s">
        <v>55</v>
      </c>
      <c r="N21" s="19" t="s">
        <v>56</v>
      </c>
      <c r="O21" s="19" t="s">
        <v>57</v>
      </c>
      <c r="P21" s="19" t="s">
        <v>54</v>
      </c>
      <c r="Q21" s="19" t="s">
        <v>57</v>
      </c>
    </row>
    <row r="27" spans="1:17" x14ac:dyDescent="0.2">
      <c r="F27" s="21"/>
    </row>
  </sheetData>
  <mergeCells count="1">
    <mergeCell ref="A1:Q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EF36B-313D-40BF-8C02-F687EF3D7086}">
  <dimension ref="A1:Q110"/>
  <sheetViews>
    <sheetView topLeftCell="A85" zoomScale="50" zoomScaleNormal="50" workbookViewId="0">
      <selection activeCell="E104" sqref="E104"/>
    </sheetView>
  </sheetViews>
  <sheetFormatPr baseColWidth="10" defaultColWidth="8.5" defaultRowHeight="15" x14ac:dyDescent="0.2"/>
  <cols>
    <col min="1" max="1" width="29.5" customWidth="1"/>
    <col min="2" max="2" width="8.1640625" customWidth="1"/>
    <col min="3" max="3" width="8.5" customWidth="1"/>
    <col min="4" max="4" width="29.5" customWidth="1"/>
    <col min="5" max="5" width="26.5" style="20" customWidth="1"/>
    <col min="6" max="6" width="27.1640625" style="20" customWidth="1"/>
    <col min="7" max="7" width="27" style="20" customWidth="1"/>
    <col min="8" max="8" width="20.5" style="20" customWidth="1"/>
    <col min="9" max="9" width="24" style="20" customWidth="1"/>
    <col min="10" max="10" width="18.5" style="20" customWidth="1"/>
    <col min="11" max="11" width="27.5" style="20" customWidth="1"/>
    <col min="12" max="12" width="21.5" style="20" customWidth="1"/>
    <col min="13" max="13" width="27.5" style="20" customWidth="1"/>
    <col min="14" max="14" width="21.1640625" style="20" customWidth="1"/>
    <col min="15" max="15" width="20.5" style="20" customWidth="1"/>
    <col min="16" max="16" width="23.5" style="20" customWidth="1"/>
    <col min="17" max="17" width="19.1640625" customWidth="1"/>
  </cols>
  <sheetData>
    <row r="1" spans="1:17" ht="51" customHeight="1" x14ac:dyDescent="0.2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96" x14ac:dyDescent="0.2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3" t="s">
        <v>17</v>
      </c>
    </row>
    <row r="3" spans="1:17" ht="16" x14ac:dyDescent="0.2">
      <c r="A3" s="6" t="s">
        <v>59</v>
      </c>
      <c r="B3" s="7">
        <v>6</v>
      </c>
      <c r="C3" s="7">
        <v>6</v>
      </c>
      <c r="D3" s="6" t="s">
        <v>60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6"/>
    </row>
    <row r="4" spans="1:17" ht="32" x14ac:dyDescent="0.2">
      <c r="A4" s="6" t="s">
        <v>61</v>
      </c>
      <c r="B4" s="7">
        <v>8</v>
      </c>
      <c r="C4" s="7">
        <v>9</v>
      </c>
      <c r="D4" s="6" t="s">
        <v>62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ht="16" x14ac:dyDescent="0.2">
      <c r="A5" s="6" t="s">
        <v>63</v>
      </c>
      <c r="B5" s="7">
        <v>7</v>
      </c>
      <c r="C5" s="7">
        <v>2</v>
      </c>
      <c r="D5" s="6" t="s">
        <v>64</v>
      </c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"/>
    </row>
    <row r="6" spans="1:17" ht="16" x14ac:dyDescent="0.2">
      <c r="A6" s="6" t="s">
        <v>65</v>
      </c>
      <c r="B6" s="7">
        <v>8</v>
      </c>
      <c r="C6" s="7">
        <v>9</v>
      </c>
      <c r="D6" s="6" t="s">
        <v>66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"/>
    </row>
    <row r="7" spans="1:17" ht="32" x14ac:dyDescent="0.2">
      <c r="A7" s="6" t="s">
        <v>67</v>
      </c>
      <c r="B7" s="7">
        <v>1</v>
      </c>
      <c r="C7" s="7">
        <v>5</v>
      </c>
      <c r="D7" s="6" t="s">
        <v>68</v>
      </c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"/>
    </row>
    <row r="8" spans="1:17" ht="16" x14ac:dyDescent="0.2">
      <c r="A8" s="6" t="s">
        <v>69</v>
      </c>
      <c r="B8" s="7">
        <v>7</v>
      </c>
      <c r="C8" s="7">
        <v>10</v>
      </c>
      <c r="D8" s="6" t="s">
        <v>70</v>
      </c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6"/>
    </row>
    <row r="9" spans="1:17" ht="32" x14ac:dyDescent="0.2">
      <c r="A9" s="6" t="s">
        <v>71</v>
      </c>
      <c r="B9" s="7">
        <v>4</v>
      </c>
      <c r="C9" s="7">
        <v>4</v>
      </c>
      <c r="D9" s="6" t="s">
        <v>72</v>
      </c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6"/>
    </row>
    <row r="10" spans="1:17" ht="32" x14ac:dyDescent="0.2">
      <c r="A10" s="6" t="s">
        <v>73</v>
      </c>
      <c r="B10" s="7">
        <v>1</v>
      </c>
      <c r="C10" s="7">
        <v>10</v>
      </c>
      <c r="D10" s="6" t="s">
        <v>74</v>
      </c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6"/>
    </row>
    <row r="11" spans="1:17" ht="32" x14ac:dyDescent="0.2">
      <c r="A11" s="6" t="s">
        <v>75</v>
      </c>
      <c r="B11" s="7">
        <v>8</v>
      </c>
      <c r="C11" s="7">
        <v>2</v>
      </c>
      <c r="D11" s="6" t="s">
        <v>76</v>
      </c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6"/>
    </row>
    <row r="12" spans="1:17" ht="32" x14ac:dyDescent="0.2">
      <c r="A12" s="6" t="s">
        <v>77</v>
      </c>
      <c r="B12" s="7">
        <v>6</v>
      </c>
      <c r="C12" s="7">
        <v>4</v>
      </c>
      <c r="D12" s="6" t="s">
        <v>78</v>
      </c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6"/>
    </row>
    <row r="13" spans="1:17" ht="16" x14ac:dyDescent="0.2">
      <c r="A13" s="6" t="s">
        <v>79</v>
      </c>
      <c r="B13" s="7">
        <v>4</v>
      </c>
      <c r="C13" s="7">
        <v>6</v>
      </c>
      <c r="D13" s="6" t="s">
        <v>80</v>
      </c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6"/>
    </row>
    <row r="14" spans="1:17" ht="32" x14ac:dyDescent="0.2">
      <c r="A14" s="6" t="s">
        <v>81</v>
      </c>
      <c r="B14" s="7">
        <v>5</v>
      </c>
      <c r="C14" s="7">
        <v>7</v>
      </c>
      <c r="D14" s="6" t="s">
        <v>82</v>
      </c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6"/>
    </row>
    <row r="15" spans="1:17" ht="32" x14ac:dyDescent="0.2">
      <c r="A15" s="6" t="s">
        <v>83</v>
      </c>
      <c r="B15" s="7">
        <v>5</v>
      </c>
      <c r="C15" s="7">
        <v>7</v>
      </c>
      <c r="D15" s="6" t="s">
        <v>84</v>
      </c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6"/>
    </row>
    <row r="16" spans="1:17" ht="32" x14ac:dyDescent="0.2">
      <c r="A16" s="6" t="s">
        <v>85</v>
      </c>
      <c r="B16" s="7">
        <v>5</v>
      </c>
      <c r="C16" s="7">
        <v>1</v>
      </c>
      <c r="D16" s="6" t="s">
        <v>86</v>
      </c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6"/>
    </row>
    <row r="17" spans="1:17" ht="32" x14ac:dyDescent="0.2">
      <c r="A17" s="6" t="s">
        <v>87</v>
      </c>
      <c r="B17" s="7">
        <v>5</v>
      </c>
      <c r="C17" s="7">
        <v>3</v>
      </c>
      <c r="D17" s="6" t="s">
        <v>88</v>
      </c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6"/>
    </row>
    <row r="18" spans="1:17" ht="16" x14ac:dyDescent="0.2">
      <c r="A18" s="6" t="s">
        <v>89</v>
      </c>
      <c r="B18" s="7">
        <v>7</v>
      </c>
      <c r="C18" s="7">
        <v>3</v>
      </c>
      <c r="D18" s="6" t="s">
        <v>90</v>
      </c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6"/>
    </row>
    <row r="19" spans="1:17" ht="32" x14ac:dyDescent="0.2">
      <c r="A19" s="6" t="s">
        <v>91</v>
      </c>
      <c r="B19" s="7">
        <v>7</v>
      </c>
      <c r="C19" s="7">
        <v>3</v>
      </c>
      <c r="D19" s="6" t="s">
        <v>92</v>
      </c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6"/>
    </row>
    <row r="20" spans="1:17" ht="32" x14ac:dyDescent="0.2">
      <c r="A20" s="6" t="s">
        <v>93</v>
      </c>
      <c r="B20" s="7">
        <v>1</v>
      </c>
      <c r="C20" s="7">
        <v>8</v>
      </c>
      <c r="D20" s="6" t="s">
        <v>94</v>
      </c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6"/>
    </row>
    <row r="21" spans="1:17" ht="32" x14ac:dyDescent="0.2">
      <c r="A21" s="6" t="s">
        <v>95</v>
      </c>
      <c r="B21" s="7">
        <v>1</v>
      </c>
      <c r="C21" s="7">
        <v>10</v>
      </c>
      <c r="D21" s="6" t="s">
        <v>96</v>
      </c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6"/>
    </row>
    <row r="22" spans="1:17" ht="16" x14ac:dyDescent="0.2">
      <c r="A22" s="6" t="s">
        <v>97</v>
      </c>
      <c r="B22" s="7">
        <v>3</v>
      </c>
      <c r="C22" s="7">
        <v>7</v>
      </c>
      <c r="D22" s="6" t="s">
        <v>98</v>
      </c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6"/>
    </row>
    <row r="23" spans="1:17" ht="32" x14ac:dyDescent="0.2">
      <c r="A23" s="6" t="s">
        <v>99</v>
      </c>
      <c r="B23" s="7">
        <v>4</v>
      </c>
      <c r="C23" s="7">
        <v>6</v>
      </c>
      <c r="D23" s="6" t="s">
        <v>100</v>
      </c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6"/>
    </row>
    <row r="24" spans="1:17" ht="32" x14ac:dyDescent="0.2">
      <c r="A24" s="6" t="s">
        <v>101</v>
      </c>
      <c r="B24" s="7">
        <v>7</v>
      </c>
      <c r="C24" s="7">
        <v>3</v>
      </c>
      <c r="D24" s="6" t="s">
        <v>102</v>
      </c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6"/>
    </row>
    <row r="25" spans="1:17" ht="16" x14ac:dyDescent="0.2">
      <c r="A25" s="6" t="s">
        <v>103</v>
      </c>
      <c r="B25" s="7">
        <v>2</v>
      </c>
      <c r="C25" s="7">
        <v>10</v>
      </c>
      <c r="D25" s="6" t="s">
        <v>104</v>
      </c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6"/>
    </row>
    <row r="26" spans="1:17" ht="32" x14ac:dyDescent="0.2">
      <c r="A26" s="6" t="s">
        <v>105</v>
      </c>
      <c r="B26" s="7">
        <v>6</v>
      </c>
      <c r="C26" s="7">
        <v>8</v>
      </c>
      <c r="D26" s="6" t="s">
        <v>106</v>
      </c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6"/>
    </row>
    <row r="27" spans="1:17" ht="32" x14ac:dyDescent="0.2">
      <c r="A27" s="6" t="s">
        <v>107</v>
      </c>
      <c r="B27" s="7">
        <v>3</v>
      </c>
      <c r="C27" s="7">
        <v>4</v>
      </c>
      <c r="D27" s="6" t="s">
        <v>108</v>
      </c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6"/>
    </row>
    <row r="28" spans="1:17" ht="16" x14ac:dyDescent="0.2">
      <c r="A28" s="6" t="s">
        <v>109</v>
      </c>
      <c r="B28" s="7">
        <v>6</v>
      </c>
      <c r="C28" s="7">
        <v>7</v>
      </c>
      <c r="D28" s="6" t="s">
        <v>110</v>
      </c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6"/>
    </row>
    <row r="29" spans="1:17" ht="32" x14ac:dyDescent="0.2">
      <c r="A29" s="6" t="s">
        <v>111</v>
      </c>
      <c r="B29" s="7">
        <v>8</v>
      </c>
      <c r="C29" s="7">
        <v>2</v>
      </c>
      <c r="D29" s="6" t="s">
        <v>112</v>
      </c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6"/>
    </row>
    <row r="30" spans="1:17" ht="16" x14ac:dyDescent="0.2">
      <c r="A30" s="6" t="s">
        <v>113</v>
      </c>
      <c r="B30" s="7">
        <v>8</v>
      </c>
      <c r="C30" s="7">
        <v>1</v>
      </c>
      <c r="D30" s="6" t="s">
        <v>114</v>
      </c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6"/>
    </row>
    <row r="31" spans="1:17" ht="16" x14ac:dyDescent="0.2">
      <c r="A31" s="6" t="s">
        <v>115</v>
      </c>
      <c r="B31" s="7">
        <v>2</v>
      </c>
      <c r="C31" s="7">
        <v>6</v>
      </c>
      <c r="D31" s="6" t="s">
        <v>116</v>
      </c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6"/>
    </row>
    <row r="32" spans="1:17" ht="32" x14ac:dyDescent="0.2">
      <c r="A32" s="6" t="s">
        <v>117</v>
      </c>
      <c r="B32" s="7">
        <v>7</v>
      </c>
      <c r="C32" s="7">
        <v>8</v>
      </c>
      <c r="D32" s="6" t="s">
        <v>118</v>
      </c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6"/>
    </row>
    <row r="33" spans="1:17" ht="16" x14ac:dyDescent="0.2">
      <c r="A33" s="6" t="s">
        <v>119</v>
      </c>
      <c r="B33" s="7">
        <v>2</v>
      </c>
      <c r="C33" s="7">
        <v>7</v>
      </c>
      <c r="D33" s="6" t="s">
        <v>120</v>
      </c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6"/>
    </row>
    <row r="34" spans="1:17" ht="16" x14ac:dyDescent="0.2">
      <c r="A34" s="6" t="s">
        <v>121</v>
      </c>
      <c r="B34" s="7">
        <v>8</v>
      </c>
      <c r="C34" s="7">
        <v>9</v>
      </c>
      <c r="D34" s="6" t="s">
        <v>122</v>
      </c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6"/>
    </row>
    <row r="35" spans="1:17" ht="16" x14ac:dyDescent="0.2">
      <c r="A35" s="6" t="s">
        <v>123</v>
      </c>
      <c r="B35" s="7">
        <v>1</v>
      </c>
      <c r="C35" s="7">
        <v>6</v>
      </c>
      <c r="D35" s="6" t="s">
        <v>124</v>
      </c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6"/>
    </row>
    <row r="36" spans="1:17" ht="16" x14ac:dyDescent="0.2">
      <c r="A36" s="6" t="s">
        <v>125</v>
      </c>
      <c r="B36" s="7">
        <v>3</v>
      </c>
      <c r="C36" s="7">
        <v>4</v>
      </c>
      <c r="D36" s="6" t="s">
        <v>126</v>
      </c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6"/>
    </row>
    <row r="37" spans="1:17" ht="32" x14ac:dyDescent="0.2">
      <c r="A37" s="6" t="s">
        <v>127</v>
      </c>
      <c r="B37" s="7">
        <v>8</v>
      </c>
      <c r="C37" s="7">
        <v>1</v>
      </c>
      <c r="D37" s="6" t="s">
        <v>128</v>
      </c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6"/>
    </row>
    <row r="38" spans="1:17" ht="32" x14ac:dyDescent="0.2">
      <c r="A38" s="6" t="s">
        <v>129</v>
      </c>
      <c r="B38" s="7">
        <v>7</v>
      </c>
      <c r="C38" s="7">
        <v>5</v>
      </c>
      <c r="D38" s="6" t="s">
        <v>130</v>
      </c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6"/>
    </row>
    <row r="39" spans="1:17" ht="32" x14ac:dyDescent="0.2">
      <c r="A39" s="6" t="s">
        <v>131</v>
      </c>
      <c r="B39" s="7">
        <v>2</v>
      </c>
      <c r="C39" s="7">
        <v>5</v>
      </c>
      <c r="D39" s="6" t="s">
        <v>132</v>
      </c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6"/>
    </row>
    <row r="40" spans="1:17" ht="32" x14ac:dyDescent="0.2">
      <c r="A40" s="6" t="s">
        <v>133</v>
      </c>
      <c r="B40" s="7">
        <v>4</v>
      </c>
      <c r="C40" s="7">
        <v>8</v>
      </c>
      <c r="D40" s="6" t="s">
        <v>134</v>
      </c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6"/>
    </row>
    <row r="41" spans="1:17" ht="32" x14ac:dyDescent="0.2">
      <c r="A41" s="6" t="s">
        <v>135</v>
      </c>
      <c r="B41" s="7">
        <v>6</v>
      </c>
      <c r="C41" s="7">
        <v>4</v>
      </c>
      <c r="D41" s="6" t="s">
        <v>136</v>
      </c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6"/>
    </row>
    <row r="42" spans="1:17" ht="32" x14ac:dyDescent="0.2">
      <c r="A42" s="6" t="s">
        <v>137</v>
      </c>
      <c r="B42" s="7">
        <v>3</v>
      </c>
      <c r="C42" s="7">
        <v>5</v>
      </c>
      <c r="D42" s="6" t="s">
        <v>138</v>
      </c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</row>
    <row r="43" spans="1:17" ht="16" x14ac:dyDescent="0.2">
      <c r="A43" s="6" t="s">
        <v>139</v>
      </c>
      <c r="B43" s="7">
        <v>8</v>
      </c>
      <c r="C43" s="7">
        <v>2</v>
      </c>
      <c r="D43" s="6" t="s">
        <v>140</v>
      </c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</row>
    <row r="44" spans="1:17" ht="32" x14ac:dyDescent="0.2">
      <c r="A44" s="6" t="s">
        <v>141</v>
      </c>
      <c r="B44" s="7">
        <v>3</v>
      </c>
      <c r="C44" s="7">
        <v>4</v>
      </c>
      <c r="D44" s="6" t="s">
        <v>142</v>
      </c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</row>
    <row r="45" spans="1:17" ht="16" x14ac:dyDescent="0.2">
      <c r="A45" s="6" t="s">
        <v>143</v>
      </c>
      <c r="B45" s="7">
        <v>7</v>
      </c>
      <c r="C45" s="7">
        <v>2</v>
      </c>
      <c r="D45" s="6" t="s">
        <v>144</v>
      </c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</row>
    <row r="46" spans="1:17" ht="16" x14ac:dyDescent="0.2">
      <c r="A46" s="6" t="s">
        <v>145</v>
      </c>
      <c r="B46" s="7">
        <v>8</v>
      </c>
      <c r="C46" s="7">
        <v>1</v>
      </c>
      <c r="D46" s="6" t="s">
        <v>146</v>
      </c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</row>
    <row r="47" spans="1:17" ht="32" x14ac:dyDescent="0.2">
      <c r="A47" s="6" t="s">
        <v>147</v>
      </c>
      <c r="B47" s="7">
        <v>4</v>
      </c>
      <c r="C47" s="7">
        <v>4</v>
      </c>
      <c r="D47" s="6" t="s">
        <v>148</v>
      </c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</row>
    <row r="48" spans="1:17" ht="32" x14ac:dyDescent="0.2">
      <c r="A48" s="6" t="s">
        <v>149</v>
      </c>
      <c r="B48" s="7">
        <v>5</v>
      </c>
      <c r="C48" s="7">
        <v>6</v>
      </c>
      <c r="D48" s="6" t="s">
        <v>150</v>
      </c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</row>
    <row r="49" spans="1:17" ht="32" x14ac:dyDescent="0.2">
      <c r="A49" s="6" t="s">
        <v>151</v>
      </c>
      <c r="B49" s="7">
        <v>5</v>
      </c>
      <c r="C49" s="7">
        <v>3</v>
      </c>
      <c r="D49" s="6" t="s">
        <v>152</v>
      </c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</row>
    <row r="50" spans="1:17" ht="32" x14ac:dyDescent="0.2">
      <c r="A50" s="6" t="s">
        <v>153</v>
      </c>
      <c r="B50" s="7">
        <v>4</v>
      </c>
      <c r="C50" s="7">
        <v>6</v>
      </c>
      <c r="D50" s="6" t="s">
        <v>154</v>
      </c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</row>
    <row r="51" spans="1:17" ht="16" x14ac:dyDescent="0.2">
      <c r="A51" s="6" t="s">
        <v>155</v>
      </c>
      <c r="B51" s="7">
        <v>8</v>
      </c>
      <c r="C51" s="7">
        <v>1</v>
      </c>
      <c r="D51" s="6" t="s">
        <v>156</v>
      </c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</row>
    <row r="52" spans="1:17" ht="32" x14ac:dyDescent="0.2">
      <c r="A52" s="6" t="s">
        <v>157</v>
      </c>
      <c r="B52" s="7">
        <v>6</v>
      </c>
      <c r="C52" s="7">
        <v>6</v>
      </c>
      <c r="D52" s="6" t="s">
        <v>158</v>
      </c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</row>
    <row r="53" spans="1:17" ht="32" x14ac:dyDescent="0.2">
      <c r="A53" s="6" t="s">
        <v>159</v>
      </c>
      <c r="B53" s="7">
        <v>4</v>
      </c>
      <c r="C53" s="7">
        <v>8</v>
      </c>
      <c r="D53" s="6" t="s">
        <v>160</v>
      </c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ht="16" x14ac:dyDescent="0.2">
      <c r="A54" s="6" t="s">
        <v>161</v>
      </c>
      <c r="B54" s="7">
        <v>8</v>
      </c>
      <c r="C54" s="7">
        <v>1</v>
      </c>
      <c r="D54" s="6" t="s">
        <v>162</v>
      </c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ht="16" x14ac:dyDescent="0.2">
      <c r="A55" s="6" t="s">
        <v>163</v>
      </c>
      <c r="B55" s="7">
        <v>3</v>
      </c>
      <c r="C55" s="7">
        <v>5</v>
      </c>
      <c r="D55" s="6" t="s">
        <v>164</v>
      </c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32" x14ac:dyDescent="0.2">
      <c r="A56" s="6" t="s">
        <v>165</v>
      </c>
      <c r="B56" s="7">
        <v>1</v>
      </c>
      <c r="C56" s="7">
        <v>5</v>
      </c>
      <c r="D56" s="6" t="s">
        <v>166</v>
      </c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</row>
    <row r="57" spans="1:17" ht="16" x14ac:dyDescent="0.2">
      <c r="A57" s="6" t="s">
        <v>167</v>
      </c>
      <c r="B57" s="7">
        <v>7</v>
      </c>
      <c r="C57" s="7">
        <v>3</v>
      </c>
      <c r="D57" s="6" t="s">
        <v>168</v>
      </c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6" x14ac:dyDescent="0.2">
      <c r="A58" s="6" t="s">
        <v>169</v>
      </c>
      <c r="B58" s="7">
        <v>6</v>
      </c>
      <c r="C58" s="7">
        <v>5</v>
      </c>
      <c r="D58" s="6" t="s">
        <v>170</v>
      </c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</row>
    <row r="59" spans="1:17" ht="32" x14ac:dyDescent="0.2">
      <c r="A59" s="6" t="s">
        <v>171</v>
      </c>
      <c r="B59" s="7">
        <v>5</v>
      </c>
      <c r="C59" s="7">
        <v>10</v>
      </c>
      <c r="D59" s="6" t="s">
        <v>172</v>
      </c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</row>
    <row r="60" spans="1:17" ht="32" x14ac:dyDescent="0.2">
      <c r="A60" s="6" t="s">
        <v>173</v>
      </c>
      <c r="B60" s="7">
        <v>5</v>
      </c>
      <c r="C60" s="7">
        <v>10</v>
      </c>
      <c r="D60" s="6" t="s">
        <v>174</v>
      </c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</row>
    <row r="61" spans="1:17" ht="32" x14ac:dyDescent="0.2">
      <c r="A61" s="6" t="s">
        <v>175</v>
      </c>
      <c r="B61" s="7">
        <v>4</v>
      </c>
      <c r="C61" s="7">
        <v>6</v>
      </c>
      <c r="D61" s="6" t="s">
        <v>176</v>
      </c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</row>
    <row r="62" spans="1:17" ht="32" x14ac:dyDescent="0.2">
      <c r="A62" s="6" t="s">
        <v>177</v>
      </c>
      <c r="B62" s="7">
        <v>6</v>
      </c>
      <c r="C62" s="7">
        <v>4</v>
      </c>
      <c r="D62" s="6" t="s">
        <v>178</v>
      </c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</row>
    <row r="63" spans="1:17" ht="16" x14ac:dyDescent="0.2">
      <c r="A63" s="6" t="s">
        <v>179</v>
      </c>
      <c r="B63" s="7">
        <v>8</v>
      </c>
      <c r="C63" s="7">
        <v>2</v>
      </c>
      <c r="D63" s="6" t="s">
        <v>180</v>
      </c>
      <c r="E63" s="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</row>
    <row r="64" spans="1:17" ht="32" x14ac:dyDescent="0.2">
      <c r="A64" s="6" t="s">
        <v>181</v>
      </c>
      <c r="B64" s="7">
        <v>3</v>
      </c>
      <c r="C64" s="7">
        <v>4</v>
      </c>
      <c r="D64" s="6" t="s">
        <v>182</v>
      </c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</row>
    <row r="65" spans="1:17" ht="32" x14ac:dyDescent="0.2">
      <c r="A65" s="6" t="s">
        <v>183</v>
      </c>
      <c r="B65" s="7">
        <v>7</v>
      </c>
      <c r="C65" s="7">
        <v>3</v>
      </c>
      <c r="D65" s="6" t="s">
        <v>184</v>
      </c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</row>
    <row r="66" spans="1:17" ht="32" x14ac:dyDescent="0.2">
      <c r="A66" s="6" t="s">
        <v>185</v>
      </c>
      <c r="B66" s="7">
        <v>7</v>
      </c>
      <c r="C66" s="7">
        <v>3</v>
      </c>
      <c r="D66" s="6" t="s">
        <v>186</v>
      </c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</row>
    <row r="67" spans="1:17" ht="16" x14ac:dyDescent="0.2">
      <c r="A67" s="6" t="s">
        <v>187</v>
      </c>
      <c r="B67" s="7">
        <v>5</v>
      </c>
      <c r="C67" s="7">
        <v>1</v>
      </c>
      <c r="D67" s="6" t="s">
        <v>188</v>
      </c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</row>
    <row r="68" spans="1:17" ht="32" x14ac:dyDescent="0.2">
      <c r="A68" s="6" t="s">
        <v>189</v>
      </c>
      <c r="B68" s="7">
        <v>3</v>
      </c>
      <c r="C68" s="7">
        <v>5</v>
      </c>
      <c r="D68" s="6" t="s">
        <v>190</v>
      </c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</row>
    <row r="69" spans="1:17" ht="32" x14ac:dyDescent="0.2">
      <c r="A69" s="6" t="s">
        <v>191</v>
      </c>
      <c r="B69" s="7">
        <v>3</v>
      </c>
      <c r="C69" s="7">
        <v>5</v>
      </c>
      <c r="D69" s="6" t="s">
        <v>192</v>
      </c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</row>
    <row r="70" spans="1:17" ht="32" x14ac:dyDescent="0.2">
      <c r="A70" s="6" t="s">
        <v>193</v>
      </c>
      <c r="B70" s="7">
        <v>8</v>
      </c>
      <c r="C70" s="7">
        <v>1</v>
      </c>
      <c r="D70" s="6" t="s">
        <v>194</v>
      </c>
      <c r="E70" s="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</row>
    <row r="71" spans="1:17" ht="32" x14ac:dyDescent="0.2">
      <c r="A71" s="6" t="s">
        <v>195</v>
      </c>
      <c r="B71" s="7">
        <v>6</v>
      </c>
      <c r="C71" s="7">
        <v>3</v>
      </c>
      <c r="D71" s="6" t="s">
        <v>196</v>
      </c>
      <c r="E71" s="8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</row>
    <row r="72" spans="1:17" ht="16" x14ac:dyDescent="0.2">
      <c r="A72" s="6" t="s">
        <v>197</v>
      </c>
      <c r="B72" s="7">
        <v>6</v>
      </c>
      <c r="C72" s="7">
        <v>4</v>
      </c>
      <c r="D72" s="6" t="s">
        <v>198</v>
      </c>
      <c r="E72" s="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</row>
    <row r="73" spans="1:17" ht="16" x14ac:dyDescent="0.2">
      <c r="A73" s="6" t="s">
        <v>199</v>
      </c>
      <c r="B73" s="7">
        <v>5</v>
      </c>
      <c r="C73" s="7">
        <v>8</v>
      </c>
      <c r="D73" s="6" t="s">
        <v>200</v>
      </c>
      <c r="E73" s="8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</row>
    <row r="74" spans="1:17" ht="16" x14ac:dyDescent="0.2">
      <c r="A74" s="6" t="s">
        <v>201</v>
      </c>
      <c r="B74" s="7">
        <v>7</v>
      </c>
      <c r="C74" s="7">
        <v>2</v>
      </c>
      <c r="D74" s="6" t="s">
        <v>202</v>
      </c>
      <c r="E74" s="8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</row>
    <row r="75" spans="1:17" ht="16" x14ac:dyDescent="0.2">
      <c r="A75" s="6" t="s">
        <v>203</v>
      </c>
      <c r="B75" s="7">
        <v>4</v>
      </c>
      <c r="C75" s="7">
        <v>5</v>
      </c>
      <c r="D75" s="6" t="s">
        <v>204</v>
      </c>
      <c r="E75" s="8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</row>
    <row r="76" spans="1:17" ht="32" x14ac:dyDescent="0.2">
      <c r="A76" s="6" t="s">
        <v>205</v>
      </c>
      <c r="B76" s="7">
        <v>7</v>
      </c>
      <c r="C76" s="7">
        <v>2</v>
      </c>
      <c r="D76" s="6" t="s">
        <v>206</v>
      </c>
      <c r="E76" s="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</row>
    <row r="77" spans="1:17" ht="16" x14ac:dyDescent="0.2">
      <c r="A77" s="6" t="s">
        <v>207</v>
      </c>
      <c r="B77" s="7">
        <v>4</v>
      </c>
      <c r="C77" s="7">
        <v>8</v>
      </c>
      <c r="D77" s="6" t="s">
        <v>208</v>
      </c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</row>
    <row r="78" spans="1:17" ht="48" x14ac:dyDescent="0.2">
      <c r="A78" s="10" t="s">
        <v>209</v>
      </c>
      <c r="B78" s="11">
        <v>4</v>
      </c>
      <c r="C78" s="11">
        <v>8</v>
      </c>
      <c r="D78" s="6" t="s">
        <v>210</v>
      </c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</row>
    <row r="79" spans="1:17" ht="16" x14ac:dyDescent="0.2">
      <c r="A79" s="6" t="s">
        <v>211</v>
      </c>
      <c r="B79" s="7">
        <v>2</v>
      </c>
      <c r="C79" s="7">
        <v>4</v>
      </c>
      <c r="D79" s="6" t="s">
        <v>212</v>
      </c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</row>
    <row r="80" spans="1:17" ht="16" x14ac:dyDescent="0.2">
      <c r="A80" s="6" t="s">
        <v>213</v>
      </c>
      <c r="B80" s="7">
        <v>8</v>
      </c>
      <c r="C80" s="7">
        <v>2</v>
      </c>
      <c r="D80" s="6" t="s">
        <v>214</v>
      </c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</row>
    <row r="81" spans="1:17" ht="32" x14ac:dyDescent="0.2">
      <c r="A81" s="6" t="s">
        <v>215</v>
      </c>
      <c r="B81" s="7">
        <v>6</v>
      </c>
      <c r="C81" s="7">
        <v>4</v>
      </c>
      <c r="D81" s="6" t="s">
        <v>216</v>
      </c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</row>
    <row r="82" spans="1:17" ht="32" x14ac:dyDescent="0.2">
      <c r="A82" s="6" t="s">
        <v>217</v>
      </c>
      <c r="B82" s="7">
        <v>2</v>
      </c>
      <c r="C82" s="7">
        <v>10</v>
      </c>
      <c r="D82" s="6" t="s">
        <v>218</v>
      </c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</row>
    <row r="83" spans="1:17" ht="16" x14ac:dyDescent="0.2">
      <c r="A83" s="6" t="s">
        <v>219</v>
      </c>
      <c r="B83" s="7">
        <v>2</v>
      </c>
      <c r="C83" s="7">
        <v>10</v>
      </c>
      <c r="D83" s="6" t="s">
        <v>220</v>
      </c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</row>
    <row r="84" spans="1:17" ht="32" x14ac:dyDescent="0.2">
      <c r="A84" s="6" t="s">
        <v>221</v>
      </c>
      <c r="B84" s="7">
        <v>6</v>
      </c>
      <c r="C84" s="7">
        <v>4</v>
      </c>
      <c r="D84" s="6" t="s">
        <v>222</v>
      </c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</row>
    <row r="85" spans="1:17" ht="32" x14ac:dyDescent="0.2">
      <c r="A85" s="6" t="s">
        <v>223</v>
      </c>
      <c r="B85" s="7">
        <v>4</v>
      </c>
      <c r="C85" s="7">
        <v>6</v>
      </c>
      <c r="D85" s="6" t="s">
        <v>224</v>
      </c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</row>
    <row r="86" spans="1:17" ht="16" x14ac:dyDescent="0.2">
      <c r="A86" s="6" t="s">
        <v>225</v>
      </c>
      <c r="B86" s="7">
        <v>8</v>
      </c>
      <c r="C86" s="7">
        <v>1</v>
      </c>
      <c r="D86" s="6" t="s">
        <v>226</v>
      </c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</row>
    <row r="87" spans="1:17" ht="16" x14ac:dyDescent="0.2">
      <c r="A87" s="6" t="s">
        <v>227</v>
      </c>
      <c r="B87" s="7">
        <v>7</v>
      </c>
      <c r="C87" s="7">
        <v>3</v>
      </c>
      <c r="D87" s="6" t="s">
        <v>228</v>
      </c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</row>
    <row r="88" spans="1:17" ht="16" x14ac:dyDescent="0.2">
      <c r="A88" s="6" t="s">
        <v>229</v>
      </c>
      <c r="B88" s="7">
        <v>7</v>
      </c>
      <c r="C88" s="7">
        <v>9</v>
      </c>
      <c r="D88" s="6" t="s">
        <v>230</v>
      </c>
      <c r="E88" s="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</row>
    <row r="89" spans="1:17" ht="32" x14ac:dyDescent="0.2">
      <c r="A89" s="6" t="s">
        <v>231</v>
      </c>
      <c r="B89" s="7">
        <v>8</v>
      </c>
      <c r="C89" s="7">
        <v>2</v>
      </c>
      <c r="D89" s="6" t="s">
        <v>232</v>
      </c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</row>
    <row r="90" spans="1:17" ht="32" x14ac:dyDescent="0.2">
      <c r="A90" s="6" t="s">
        <v>233</v>
      </c>
      <c r="B90" s="7">
        <v>2</v>
      </c>
      <c r="C90" s="7">
        <v>6</v>
      </c>
      <c r="D90" s="6" t="s">
        <v>234</v>
      </c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</row>
    <row r="91" spans="1:17" ht="16" x14ac:dyDescent="0.2">
      <c r="A91" s="6" t="s">
        <v>235</v>
      </c>
      <c r="B91" s="7">
        <v>6</v>
      </c>
      <c r="C91" s="7">
        <v>7</v>
      </c>
      <c r="D91" s="6" t="s">
        <v>236</v>
      </c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</row>
    <row r="92" spans="1:17" ht="32" x14ac:dyDescent="0.2">
      <c r="A92" s="6" t="s">
        <v>237</v>
      </c>
      <c r="B92" s="7">
        <v>4</v>
      </c>
      <c r="C92" s="7">
        <v>6</v>
      </c>
      <c r="D92" s="6" t="s">
        <v>238</v>
      </c>
      <c r="E92" s="8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</row>
    <row r="93" spans="1:17" ht="32" x14ac:dyDescent="0.2">
      <c r="A93" s="6" t="s">
        <v>239</v>
      </c>
      <c r="B93" s="7">
        <v>2</v>
      </c>
      <c r="C93" s="7">
        <v>4</v>
      </c>
      <c r="D93" s="6" t="s">
        <v>240</v>
      </c>
      <c r="E93" s="8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</row>
    <row r="94" spans="1:17" ht="32" x14ac:dyDescent="0.2">
      <c r="A94" s="6" t="s">
        <v>241</v>
      </c>
      <c r="B94" s="7">
        <v>4</v>
      </c>
      <c r="C94" s="7">
        <v>6</v>
      </c>
      <c r="D94" s="6" t="s">
        <v>242</v>
      </c>
      <c r="E94" s="8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</row>
    <row r="95" spans="1:17" ht="32" x14ac:dyDescent="0.2">
      <c r="A95" s="6" t="s">
        <v>243</v>
      </c>
      <c r="B95" s="7">
        <v>1</v>
      </c>
      <c r="C95" s="7">
        <v>5</v>
      </c>
      <c r="D95" s="6" t="s">
        <v>244</v>
      </c>
      <c r="E95" s="8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</row>
    <row r="96" spans="1:17" ht="32" x14ac:dyDescent="0.2">
      <c r="A96" s="6" t="s">
        <v>245</v>
      </c>
      <c r="B96" s="7">
        <v>8</v>
      </c>
      <c r="C96" s="7">
        <v>1</v>
      </c>
      <c r="D96" s="6" t="s">
        <v>246</v>
      </c>
      <c r="E96" s="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</row>
    <row r="97" spans="1:17" ht="32" x14ac:dyDescent="0.2">
      <c r="A97" s="6" t="s">
        <v>247</v>
      </c>
      <c r="B97" s="7">
        <v>6</v>
      </c>
      <c r="C97" s="7">
        <v>6</v>
      </c>
      <c r="D97" s="6" t="s">
        <v>248</v>
      </c>
      <c r="E97" s="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</row>
    <row r="98" spans="1:17" ht="16" x14ac:dyDescent="0.2">
      <c r="A98" s="6" t="s">
        <v>249</v>
      </c>
      <c r="B98" s="7">
        <v>6</v>
      </c>
      <c r="C98" s="7">
        <v>4</v>
      </c>
      <c r="D98" s="6" t="s">
        <v>250</v>
      </c>
      <c r="E98" s="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</row>
    <row r="99" spans="1:17" ht="32" x14ac:dyDescent="0.2">
      <c r="A99" s="6" t="s">
        <v>251</v>
      </c>
      <c r="B99" s="7">
        <v>4</v>
      </c>
      <c r="C99" s="7">
        <v>6</v>
      </c>
      <c r="D99" s="6" t="s">
        <v>252</v>
      </c>
      <c r="E99" s="8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</row>
    <row r="100" spans="1:17" ht="32" x14ac:dyDescent="0.2">
      <c r="A100" s="6" t="s">
        <v>253</v>
      </c>
      <c r="B100" s="7">
        <v>5</v>
      </c>
      <c r="C100" s="7">
        <v>3</v>
      </c>
      <c r="D100" s="6" t="s">
        <v>254</v>
      </c>
      <c r="E100" s="8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</row>
    <row r="101" spans="1:17" ht="32" x14ac:dyDescent="0.2">
      <c r="A101" s="6" t="s">
        <v>255</v>
      </c>
      <c r="B101" s="7">
        <v>4</v>
      </c>
      <c r="C101" s="7">
        <v>3</v>
      </c>
      <c r="D101" s="6" t="s">
        <v>256</v>
      </c>
      <c r="E101" s="8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</row>
    <row r="102" spans="1:17" ht="32" x14ac:dyDescent="0.2">
      <c r="A102" s="6" t="s">
        <v>257</v>
      </c>
      <c r="B102" s="7">
        <v>3</v>
      </c>
      <c r="C102" s="7">
        <v>8</v>
      </c>
      <c r="D102" s="6" t="s">
        <v>258</v>
      </c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</row>
    <row r="103" spans="1:17" ht="16" x14ac:dyDescent="0.2">
      <c r="A103" s="12" t="s">
        <v>52</v>
      </c>
      <c r="B103" s="13"/>
      <c r="C103" s="13"/>
      <c r="D103" s="14"/>
      <c r="E103" s="15">
        <f t="shared" ref="E103:Q103" si="0">SUM(E3:E102)</f>
        <v>0</v>
      </c>
      <c r="F103" s="15">
        <f t="shared" si="0"/>
        <v>0</v>
      </c>
      <c r="G103" s="15">
        <f t="shared" si="0"/>
        <v>0</v>
      </c>
      <c r="H103" s="15">
        <f t="shared" si="0"/>
        <v>0</v>
      </c>
      <c r="I103" s="15">
        <f>SUM(I3:I102)</f>
        <v>0</v>
      </c>
      <c r="J103" s="15">
        <f t="shared" si="0"/>
        <v>0</v>
      </c>
      <c r="K103" s="15">
        <f t="shared" si="0"/>
        <v>0</v>
      </c>
      <c r="L103" s="15">
        <f t="shared" si="0"/>
        <v>0</v>
      </c>
      <c r="M103" s="15">
        <f t="shared" si="0"/>
        <v>0</v>
      </c>
      <c r="N103" s="15">
        <f t="shared" si="0"/>
        <v>0</v>
      </c>
      <c r="O103" s="15">
        <f t="shared" si="0"/>
        <v>0</v>
      </c>
      <c r="P103" s="15">
        <f t="shared" si="0"/>
        <v>0</v>
      </c>
      <c r="Q103" s="14">
        <f t="shared" si="0"/>
        <v>0</v>
      </c>
    </row>
    <row r="104" spans="1:17" ht="87.75" customHeight="1" x14ac:dyDescent="0.2">
      <c r="A104" s="16" t="s">
        <v>53</v>
      </c>
      <c r="B104" s="17"/>
      <c r="C104" s="17"/>
      <c r="D104" s="18"/>
      <c r="E104" s="19" t="s">
        <v>57</v>
      </c>
      <c r="F104" s="19" t="s">
        <v>57</v>
      </c>
      <c r="G104" s="19" t="s">
        <v>57</v>
      </c>
      <c r="H104" s="19" t="s">
        <v>57</v>
      </c>
      <c r="I104" s="24" t="s">
        <v>57</v>
      </c>
      <c r="J104" s="19" t="s">
        <v>57</v>
      </c>
      <c r="K104" s="19" t="s">
        <v>57</v>
      </c>
      <c r="L104" s="19" t="s">
        <v>57</v>
      </c>
      <c r="M104" s="19" t="s">
        <v>57</v>
      </c>
      <c r="N104" s="19" t="s">
        <v>57</v>
      </c>
      <c r="O104" s="19" t="s">
        <v>57</v>
      </c>
      <c r="P104" s="19" t="s">
        <v>57</v>
      </c>
      <c r="Q104" s="19" t="s">
        <v>57</v>
      </c>
    </row>
    <row r="110" spans="1:17" x14ac:dyDescent="0.2">
      <c r="F110" s="21"/>
    </row>
  </sheetData>
  <mergeCells count="1">
    <mergeCell ref="A1:Q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DD0AA-3986-4C90-BFFE-C13876571EC7}">
  <dimension ref="A1:B21"/>
  <sheetViews>
    <sheetView workbookViewId="0">
      <selection activeCell="D7" sqref="D7"/>
    </sheetView>
  </sheetViews>
  <sheetFormatPr baseColWidth="10" defaultColWidth="8.83203125" defaultRowHeight="15" x14ac:dyDescent="0.2"/>
  <cols>
    <col min="1" max="2" width="35.5" customWidth="1"/>
  </cols>
  <sheetData>
    <row r="1" spans="1:2" x14ac:dyDescent="0.2">
      <c r="A1" s="27" t="s">
        <v>259</v>
      </c>
      <c r="B1" s="28"/>
    </row>
    <row r="2" spans="1:2" x14ac:dyDescent="0.2">
      <c r="A2" s="29" t="s">
        <v>260</v>
      </c>
      <c r="B2" s="30"/>
    </row>
    <row r="3" spans="1:2" x14ac:dyDescent="0.2">
      <c r="A3" s="1" t="s">
        <v>261</v>
      </c>
      <c r="B3" s="2" t="s">
        <v>262</v>
      </c>
    </row>
    <row r="4" spans="1:2" x14ac:dyDescent="0.2">
      <c r="A4" s="22" t="s">
        <v>263</v>
      </c>
      <c r="B4" s="23" t="s">
        <v>264</v>
      </c>
    </row>
    <row r="5" spans="1:2" x14ac:dyDescent="0.2">
      <c r="A5" s="22" t="s">
        <v>265</v>
      </c>
      <c r="B5" s="23" t="s">
        <v>264</v>
      </c>
    </row>
    <row r="6" spans="1:2" x14ac:dyDescent="0.2">
      <c r="A6" s="22" t="s">
        <v>266</v>
      </c>
      <c r="B6" s="23" t="s">
        <v>264</v>
      </c>
    </row>
    <row r="7" spans="1:2" x14ac:dyDescent="0.2">
      <c r="A7" s="22" t="s">
        <v>223</v>
      </c>
      <c r="B7" s="23" t="s">
        <v>264</v>
      </c>
    </row>
    <row r="8" spans="1:2" x14ac:dyDescent="0.2">
      <c r="A8" s="22" t="s">
        <v>267</v>
      </c>
      <c r="B8" s="23" t="s">
        <v>264</v>
      </c>
    </row>
    <row r="9" spans="1:2" x14ac:dyDescent="0.2">
      <c r="A9" s="22" t="s">
        <v>219</v>
      </c>
      <c r="B9" s="23" t="s">
        <v>264</v>
      </c>
    </row>
    <row r="10" spans="1:2" x14ac:dyDescent="0.2">
      <c r="A10" s="22" t="s">
        <v>268</v>
      </c>
      <c r="B10" s="23" t="s">
        <v>264</v>
      </c>
    </row>
    <row r="11" spans="1:2" x14ac:dyDescent="0.2">
      <c r="A11" s="22" t="s">
        <v>269</v>
      </c>
      <c r="B11" s="23" t="s">
        <v>264</v>
      </c>
    </row>
    <row r="12" spans="1:2" x14ac:dyDescent="0.2">
      <c r="A12" s="22" t="s">
        <v>270</v>
      </c>
      <c r="B12" s="23" t="s">
        <v>264</v>
      </c>
    </row>
    <row r="13" spans="1:2" x14ac:dyDescent="0.2">
      <c r="A13" s="22" t="s">
        <v>271</v>
      </c>
      <c r="B13" s="23" t="s">
        <v>264</v>
      </c>
    </row>
    <row r="14" spans="1:2" x14ac:dyDescent="0.2">
      <c r="A14" s="22" t="s">
        <v>272</v>
      </c>
      <c r="B14" s="23" t="s">
        <v>264</v>
      </c>
    </row>
    <row r="15" spans="1:2" x14ac:dyDescent="0.2">
      <c r="A15" s="22" t="s">
        <v>273</v>
      </c>
      <c r="B15" s="23" t="s">
        <v>264</v>
      </c>
    </row>
    <row r="16" spans="1:2" x14ac:dyDescent="0.2">
      <c r="A16" s="22" t="s">
        <v>274</v>
      </c>
      <c r="B16" s="23" t="s">
        <v>264</v>
      </c>
    </row>
    <row r="17" spans="1:2" x14ac:dyDescent="0.2">
      <c r="A17" s="22" t="s">
        <v>275</v>
      </c>
      <c r="B17" s="23" t="s">
        <v>264</v>
      </c>
    </row>
    <row r="18" spans="1:2" x14ac:dyDescent="0.2">
      <c r="A18" s="22" t="s">
        <v>276</v>
      </c>
      <c r="B18" s="23" t="s">
        <v>264</v>
      </c>
    </row>
    <row r="19" spans="1:2" x14ac:dyDescent="0.2">
      <c r="A19" s="22" t="s">
        <v>277</v>
      </c>
      <c r="B19" s="23" t="s">
        <v>264</v>
      </c>
    </row>
    <row r="20" spans="1:2" x14ac:dyDescent="0.2">
      <c r="A20" s="22" t="s">
        <v>278</v>
      </c>
      <c r="B20" s="23" t="s">
        <v>264</v>
      </c>
    </row>
    <row r="21" spans="1:2" x14ac:dyDescent="0.2">
      <c r="A21" s="22" t="s">
        <v>175</v>
      </c>
      <c r="B21" s="23" t="s">
        <v>264</v>
      </c>
    </row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3A58ECD92664990A1E064C0915046" ma:contentTypeVersion="13" ma:contentTypeDescription="Create a new document." ma:contentTypeScope="" ma:versionID="5c0deacdd2c8a217f8ab9d507e184af6">
  <xsd:schema xmlns:xsd="http://www.w3.org/2001/XMLSchema" xmlns:xs="http://www.w3.org/2001/XMLSchema" xmlns:p="http://schemas.microsoft.com/office/2006/metadata/properties" xmlns:ns2="eec8476e-ab99-438d-932f-05f0a684d6e0" xmlns:ns3="98b9a6ce-1017-4740-86b5-c44472a40fd8" targetNamespace="http://schemas.microsoft.com/office/2006/metadata/properties" ma:root="true" ma:fieldsID="7569c5d4ad80dee098f2067f07f733f8" ns2:_="" ns3:_="">
    <xsd:import namespace="eec8476e-ab99-438d-932f-05f0a684d6e0"/>
    <xsd:import namespace="98b9a6ce-1017-4740-86b5-c44472a40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8476e-ab99-438d-932f-05f0a684d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9a6ce-1017-4740-86b5-c44472a40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01099-66DD-4590-99C0-D1787FC8F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8476e-ab99-438d-932f-05f0a684d6e0"/>
    <ds:schemaRef ds:uri="98b9a6ce-1017-4740-86b5-c44472a40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DEFDD7-12E0-4D32-9B2C-4FB27080E70C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eec8476e-ab99-438d-932f-05f0a684d6e0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8b9a6ce-1017-4740-86b5-c44472a40fd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7F9CB01-FE44-4A3C-8B4C-48369E4A8F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Remaining Outdoor Furn. Round 2</vt:lpstr>
      <vt:lpstr>Remaining Outdoor Furniture</vt:lpstr>
      <vt:lpstr>Remaining Outdoor Wi-Fi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Bartolomeo, Elizabeth (DCPS)</cp:lastModifiedBy>
  <cp:revision/>
  <dcterms:created xsi:type="dcterms:W3CDTF">2021-11-29T14:58:52Z</dcterms:created>
  <dcterms:modified xsi:type="dcterms:W3CDTF">2022-05-02T20:16:03Z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0x0101007D53A58ECD92664990A1E064C0915046</vt:lpwstr>
  </property>
</Properties>
</file>